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codeName="ThisWorkbook" defaultThemeVersion="153222"/>
  <bookViews>
    <workbookView xWindow="0" yWindow="0" windowWidth="17685" windowHeight="9750" tabRatio="601"/>
  </bookViews>
  <sheets>
    <sheet name="事業の一覧" sheetId="1" r:id="rId1"/>
    <sheet name="用語・定義 " sheetId="20" r:id="rId2"/>
  </sheets>
  <definedNames>
    <definedName name="_xlnm._FilterDatabase" localSheetId="0" hidden="1">事業の一覧!$A$4:$P$1292</definedName>
    <definedName name="_xlnm.Print_Area" localSheetId="0">事業の一覧!$A$1:$P$1282</definedName>
    <definedName name="_xlnm.Print_Area" localSheetId="1">'用語・定義 '!$A$1:$I$18</definedName>
    <definedName name="_xlnm.Print_Titles" localSheetId="0">事業の一覧!$7:$9</definedName>
    <definedName name="Z_001548F2_ECB3_468C_B53A_67011B94B203_.wvu.FilterData" localSheetId="0" hidden="1">事業の一覧!$C$9:$P$314</definedName>
    <definedName name="Z_5DB7D8C6_47B6_4E51_9EBA_DECC93CA508F_.wvu.PrintArea" localSheetId="1" hidden="1">'用語・定義 '!$B$1:$I$11</definedName>
    <definedName name="Z_9BE61B47_5FEC_4289_856C_6590A86D9CB0_.wvu.FilterData" localSheetId="0" hidden="1">事業の一覧!$B$9:$P$314</definedName>
    <definedName name="Z_9FF84BD6_288C_4F6D_8E75_621EB07432AE_.wvu.FilterData" localSheetId="0" hidden="1">事業の一覧!$C$9:$P$314</definedName>
    <definedName name="Z_A7FC2015_5738_49E2_9CF9_D9C51A1C90C2_.wvu.FilterData" localSheetId="0" hidden="1">事業の一覧!$C$9:$P$314</definedName>
    <definedName name="Z_C86EC34D_3359_4196_A9AF_890353CAA6FB_.wvu.FilterData" localSheetId="0" hidden="1">事業の一覧!$C$9:$P$314</definedName>
    <definedName name="Z_C9F7750A_E1CC_4BE7_BD84_4C534509C3AC_.wvu.FilterData" localSheetId="0" hidden="1">事業の一覧!$C$9:$P$314</definedName>
    <definedName name="Z_CB730589_F4E0_4D8E_8303_1CA90923C48B_.wvu.FilterData" localSheetId="0" hidden="1">事業の一覧!$C$9:$P$314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71" i="1" l="1"/>
  <c r="H1061" i="1"/>
  <c r="H223" i="1" l="1"/>
  <c r="H1268" i="1" l="1"/>
</calcChain>
</file>

<file path=xl/sharedStrings.xml><?xml version="1.0" encoding="utf-8"?>
<sst xmlns="http://schemas.openxmlformats.org/spreadsheetml/2006/main" count="16095" uniqueCount="3704">
  <si>
    <t>担当課</t>
    <rPh sb="0" eb="2">
      <t>タントウ</t>
    </rPh>
    <rPh sb="2" eb="3">
      <t>カ</t>
    </rPh>
    <phoneticPr fontId="18"/>
  </si>
  <si>
    <t>部局</t>
    <rPh sb="0" eb="2">
      <t>ブキョク</t>
    </rPh>
    <phoneticPr fontId="18"/>
  </si>
  <si>
    <t>事業の概要</t>
    <rPh sb="0" eb="2">
      <t>ジギョウ</t>
    </rPh>
    <rPh sb="3" eb="5">
      <t>ガイヨウ</t>
    </rPh>
    <phoneticPr fontId="18"/>
  </si>
  <si>
    <t>事業名</t>
    <rPh sb="0" eb="2">
      <t>ジギョウ</t>
    </rPh>
    <rPh sb="2" eb="3">
      <t>メイ</t>
    </rPh>
    <phoneticPr fontId="18"/>
  </si>
  <si>
    <t>担当
府省庁</t>
    <rPh sb="0" eb="2">
      <t>タントウ</t>
    </rPh>
    <rPh sb="3" eb="4">
      <t>フ</t>
    </rPh>
    <rPh sb="4" eb="6">
      <t>ショウチョウ</t>
    </rPh>
    <phoneticPr fontId="18"/>
  </si>
  <si>
    <t>※　各事業の内容及び進捗状況の詳細は、各府省庁の担当部局・課にお問合せください。</t>
    <rPh sb="2" eb="3">
      <t>カク</t>
    </rPh>
    <rPh sb="3" eb="5">
      <t>ジギョウ</t>
    </rPh>
    <rPh sb="6" eb="8">
      <t>ナイヨウ</t>
    </rPh>
    <rPh sb="8" eb="9">
      <t>オヨ</t>
    </rPh>
    <rPh sb="10" eb="12">
      <t>シンチョク</t>
    </rPh>
    <rPh sb="12" eb="14">
      <t>ジョウキョウ</t>
    </rPh>
    <rPh sb="15" eb="17">
      <t>ショウサイ</t>
    </rPh>
    <rPh sb="19" eb="20">
      <t>カク</t>
    </rPh>
    <rPh sb="20" eb="21">
      <t>フ</t>
    </rPh>
    <rPh sb="21" eb="22">
      <t>ショウ</t>
    </rPh>
    <rPh sb="22" eb="23">
      <t>チョウ</t>
    </rPh>
    <rPh sb="24" eb="26">
      <t>タントウ</t>
    </rPh>
    <rPh sb="26" eb="27">
      <t>ブ</t>
    </rPh>
    <rPh sb="27" eb="28">
      <t>キョク</t>
    </rPh>
    <rPh sb="29" eb="30">
      <t>カ</t>
    </rPh>
    <rPh sb="32" eb="34">
      <t>トイアワ</t>
    </rPh>
    <phoneticPr fontId="29"/>
  </si>
  <si>
    <t>「着手」段階</t>
    <rPh sb="1" eb="3">
      <t>チャクシュ</t>
    </rPh>
    <rPh sb="4" eb="6">
      <t>ダンカイ</t>
    </rPh>
    <phoneticPr fontId="18"/>
  </si>
  <si>
    <t>「契約準備」段階</t>
    <rPh sb="1" eb="3">
      <t>ケイヤク</t>
    </rPh>
    <rPh sb="3" eb="5">
      <t>ジュンビ</t>
    </rPh>
    <rPh sb="6" eb="8">
      <t>ダンカイ</t>
    </rPh>
    <phoneticPr fontId="18"/>
  </si>
  <si>
    <t>「契約開始」段階</t>
    <rPh sb="1" eb="3">
      <t>ケイヤク</t>
    </rPh>
    <rPh sb="3" eb="5">
      <t>カイシ</t>
    </rPh>
    <rPh sb="6" eb="8">
      <t>ダンカイ</t>
    </rPh>
    <phoneticPr fontId="18"/>
  </si>
  <si>
    <t>経済対策本文における区分</t>
    <rPh sb="0" eb="2">
      <t>ケイザイ</t>
    </rPh>
    <rPh sb="2" eb="4">
      <t>タイサク</t>
    </rPh>
    <rPh sb="4" eb="6">
      <t>ホンブン</t>
    </rPh>
    <rPh sb="10" eb="12">
      <t>クブン</t>
    </rPh>
    <phoneticPr fontId="18"/>
  </si>
  <si>
    <t>一般会計</t>
    <rPh sb="0" eb="2">
      <t>イッパン</t>
    </rPh>
    <rPh sb="2" eb="4">
      <t>カイケイ</t>
    </rPh>
    <phoneticPr fontId="18"/>
  </si>
  <si>
    <t>大区分</t>
    <phoneticPr fontId="18"/>
  </si>
  <si>
    <t>小区分</t>
    <phoneticPr fontId="18"/>
  </si>
  <si>
    <t>※　令和４年度第２次補正予算事業を一覧にしています。</t>
    <rPh sb="2" eb="4">
      <t>レイワ</t>
    </rPh>
    <rPh sb="5" eb="7">
      <t>ネンド</t>
    </rPh>
    <rPh sb="7" eb="8">
      <t>ダイ</t>
    </rPh>
    <rPh sb="9" eb="10">
      <t>ジ</t>
    </rPh>
    <rPh sb="10" eb="12">
      <t>ホセイ</t>
    </rPh>
    <rPh sb="12" eb="14">
      <t>ヨサン</t>
    </rPh>
    <rPh sb="14" eb="16">
      <t>ジギョウ</t>
    </rPh>
    <rPh sb="17" eb="19">
      <t>イチラン</t>
    </rPh>
    <phoneticPr fontId="18"/>
  </si>
  <si>
    <t>Ⅰ.物価高・賃上げへの取組</t>
    <rPh sb="2" eb="5">
      <t>ブッカダカ</t>
    </rPh>
    <rPh sb="6" eb="8">
      <t>チンア</t>
    </rPh>
    <rPh sb="11" eb="13">
      <t>トリクミ</t>
    </rPh>
    <phoneticPr fontId="18"/>
  </si>
  <si>
    <t>１.エネルギー・食料品等の価格高騰により厳しい状況にある生活者・事業者への支援</t>
    <phoneticPr fontId="18"/>
  </si>
  <si>
    <t>Ⅱ．円安を活かした地域の「稼ぐ力」の回復・強化</t>
    <rPh sb="2" eb="4">
      <t>エンヤス</t>
    </rPh>
    <rPh sb="5" eb="6">
      <t>イ</t>
    </rPh>
    <rPh sb="9" eb="11">
      <t>チイキ</t>
    </rPh>
    <rPh sb="13" eb="14">
      <t>カセ</t>
    </rPh>
    <rPh sb="15" eb="16">
      <t>チカラ</t>
    </rPh>
    <rPh sb="18" eb="20">
      <t>カイフク</t>
    </rPh>
    <rPh sb="21" eb="23">
      <t>キョウカ</t>
    </rPh>
    <phoneticPr fontId="18"/>
  </si>
  <si>
    <t>１．コロナ禍からの需要回復、地域活性化</t>
    <rPh sb="5" eb="6">
      <t>カ</t>
    </rPh>
    <rPh sb="9" eb="11">
      <t>ジュヨウ</t>
    </rPh>
    <rPh sb="11" eb="13">
      <t>カイフク</t>
    </rPh>
    <rPh sb="14" eb="16">
      <t>チイキ</t>
    </rPh>
    <rPh sb="16" eb="19">
      <t>カッセイカ</t>
    </rPh>
    <phoneticPr fontId="18"/>
  </si>
  <si>
    <t>Ⅲ．「新しい資本主義」の加速</t>
    <rPh sb="3" eb="4">
      <t>アタラ</t>
    </rPh>
    <rPh sb="6" eb="8">
      <t>シホン</t>
    </rPh>
    <rPh sb="8" eb="10">
      <t>シュギ</t>
    </rPh>
    <rPh sb="12" eb="14">
      <t>カソク</t>
    </rPh>
    <phoneticPr fontId="18"/>
  </si>
  <si>
    <t>進捗状況</t>
    <rPh sb="0" eb="2">
      <t>シンチョク</t>
    </rPh>
    <rPh sb="2" eb="4">
      <t>ジョウキョウ</t>
    </rPh>
    <phoneticPr fontId="18"/>
  </si>
  <si>
    <t>各府省庁の
担当部局・課</t>
    <phoneticPr fontId="18"/>
  </si>
  <si>
    <t>A</t>
    <phoneticPr fontId="18"/>
  </si>
  <si>
    <t>B</t>
    <phoneticPr fontId="18"/>
  </si>
  <si>
    <t>C</t>
    <phoneticPr fontId="18"/>
  </si>
  <si>
    <t>「着手」段階</t>
    <phoneticPr fontId="18"/>
  </si>
  <si>
    <t>「契約準備」段階</t>
    <phoneticPr fontId="18"/>
  </si>
  <si>
    <t>「契約開始」段階</t>
  </si>
  <si>
    <t>燃料油価格激変緩和対策事業費</t>
    <phoneticPr fontId="28"/>
  </si>
  <si>
    <t>ガソリン・軽油・灯油・重油・航空機燃料の急激な価格上昇を抑制するための激変緩和事業について、足下の原油価格の水準を踏まえつつ、来年9月まで継続する。</t>
    <phoneticPr fontId="38"/>
  </si>
  <si>
    <t>１.エネルギー・食料品等の価格高騰により厳しい状況にある生活者・事業者への支援</t>
  </si>
  <si>
    <t>燃油や配合飼料の価格が上昇した場合にその影響を緩和するための備えとして、漁業者・養殖業者と国の拠出により、燃油・配合飼料価格が上昇したときに影響を緩和するための補塡金を交付。</t>
    <phoneticPr fontId="38"/>
  </si>
  <si>
    <t>計画的に省エネルギー対策に取り組む産地を対象に、燃料価格の上昇に応じて、基金から補填金を交付。</t>
    <phoneticPr fontId="38"/>
  </si>
  <si>
    <t>卸売市場や食品流通団体等が取り組む生鮮食料品等の安定供給機能を確保するサプライチェーンの改善・強化等を支援。</t>
    <phoneticPr fontId="38"/>
  </si>
  <si>
    <t>官民協働により、食料安全保障の強化や合理的な価格形成の必要性等の理解促進を図るシンポジウム等の実施、地域での多様な取組やその効果等をメディア･SNS等で全国に広く情報発信する。</t>
    <phoneticPr fontId="38"/>
  </si>
  <si>
    <t>国立研究開発法人農業・食品産業技術総合研究機構における研究の継続に向けた支援を行う。</t>
    <phoneticPr fontId="38"/>
  </si>
  <si>
    <t>地域の関係者等が連携して取り組む「地域における共食の場の提供」の取組を支援するとともに、「農林漁業体験提供」、「地域食文化の継承や日本型食生活の実践」の取組等を支援する。</t>
    <phoneticPr fontId="38"/>
  </si>
  <si>
    <t>賞味期限の長期化、納品期限の商慣習の見直し等、食品ロスの発生を徹底的に抑制していき、それでも発生する未利用食品について、フードバンク等への寄付が進むよう、輸配送費やネットワーク構築を支援。</t>
    <phoneticPr fontId="38"/>
  </si>
  <si>
    <t>株式会社日本政策金融公庫補給金</t>
    <rPh sb="0" eb="4">
      <t>カブシキガイシャ</t>
    </rPh>
    <rPh sb="4" eb="8">
      <t>ニホンセイサク</t>
    </rPh>
    <rPh sb="8" eb="12">
      <t>キンユウコウコ</t>
    </rPh>
    <rPh sb="12" eb="15">
      <t>ホキュウキン</t>
    </rPh>
    <phoneticPr fontId="38"/>
  </si>
  <si>
    <t>（株）日本政策金融公庫が農業者等に長期・低利の資金を融通するに当たって必要となる政策コスト（貸倒引当金）について、所要額を（株）日本政策金融公庫に交付。</t>
    <phoneticPr fontId="38"/>
  </si>
  <si>
    <t>農業者等による農業近代化資金等の借入れについて、実質無担保・無保証人での債務保証の引受けに当たって必要となる（独）農林漁業信用基金の財務基盤強化に必要な財源を交付。</t>
    <phoneticPr fontId="38"/>
  </si>
  <si>
    <t>２.エネルギー・食料品等の危機に強い経済構造への転換</t>
    <phoneticPr fontId="18"/>
  </si>
  <si>
    <t>エネルギー価格高騰の影響を受けやすい子育て世帯・若者夫婦世帯による高い省エネ性能（ZEHレベル）を有する新築住宅の取得や、住宅の省エネ改修等を支援。</t>
    <rPh sb="5" eb="9">
      <t>カカクコウトウ</t>
    </rPh>
    <rPh sb="10" eb="12">
      <t>エイキョウ</t>
    </rPh>
    <rPh sb="13" eb="14">
      <t>ウ</t>
    </rPh>
    <rPh sb="18" eb="20">
      <t>コソダ</t>
    </rPh>
    <rPh sb="21" eb="23">
      <t>セタイ</t>
    </rPh>
    <rPh sb="24" eb="30">
      <t>ワカモノフウフセタイ</t>
    </rPh>
    <rPh sb="33" eb="34">
      <t>タカ</t>
    </rPh>
    <rPh sb="35" eb="36">
      <t>ショウ</t>
    </rPh>
    <rPh sb="38" eb="40">
      <t>セイノウ</t>
    </rPh>
    <rPh sb="49" eb="50">
      <t>ユウ</t>
    </rPh>
    <rPh sb="52" eb="56">
      <t>シンチクジュウタク</t>
    </rPh>
    <rPh sb="57" eb="59">
      <t>シュトク</t>
    </rPh>
    <rPh sb="61" eb="63">
      <t>ジュウタク</t>
    </rPh>
    <rPh sb="64" eb="65">
      <t>ショウ</t>
    </rPh>
    <rPh sb="67" eb="69">
      <t>カイシュウ</t>
    </rPh>
    <rPh sb="69" eb="70">
      <t>ナド</t>
    </rPh>
    <rPh sb="71" eb="73">
      <t>シエン</t>
    </rPh>
    <phoneticPr fontId="18"/>
  </si>
  <si>
    <t>２.エネルギー・食料品等の危機に強い経済構造への転換</t>
  </si>
  <si>
    <t>LPガス販売事業者の人手不足解消、配送の業務効率化に資する、遠隔でのガス栓の開閉や遠隔検針が可能なスマートメーター等の設備導入に対する支援を実施する。</t>
  </si>
  <si>
    <t>脱炭素燃料サプライチェーン構築事業費</t>
    <rPh sb="17" eb="18">
      <t>ヒ</t>
    </rPh>
    <phoneticPr fontId="26"/>
  </si>
  <si>
    <t>水田から畑作への転換をはじめとした、畑作振興のための基盤整備を推進。</t>
  </si>
  <si>
    <t>原材料調達の多角化や原材料使用コストの削減等に取り組む食品製造事業者等に対し、原材料切替に伴う新商品の開発、製造や生産性の向上に必要となる機械の導入、PR等を支援。</t>
  </si>
  <si>
    <t>輸入原材料から国産原材料に転換する水産加工業者の取組を推進するために、国産原材料を買取り・一定期間保管し、原材料を転換する水産加工業者等に販売（調整保管）する漁業者団体等の取組を支援。</t>
  </si>
  <si>
    <t>魚粉などの原料価格の高騰や不漁など新たなリスクの下でも、持続的に養殖生産を行うことができるよう、配合飼料の主原料である魚粉の国産化等に対する取組、天然由来の種苗から人工種苗への転換に対する取組、養殖コストの低減に資する取組を支援する。</t>
  </si>
  <si>
    <t>一般会計</t>
  </si>
  <si>
    <t>物価高対策に資する食品ロス対策事業費</t>
  </si>
  <si>
    <t>小売店（ネット、実店舗）において賞味・消費期限切れが近い商品の値引き販売や売り場での周知啓発を通じて、商品の売り切りを実現するための実証を行い、当該実証結果を通じて全国の小売店への横展開を図る。</t>
  </si>
  <si>
    <t>３．継続的な賃上げの促進・中小企業支援</t>
    <rPh sb="2" eb="5">
      <t>ケイゾクテキ</t>
    </rPh>
    <rPh sb="6" eb="8">
      <t>チンア</t>
    </rPh>
    <rPh sb="10" eb="12">
      <t>ソクシン</t>
    </rPh>
    <rPh sb="13" eb="15">
      <t>チュウショウ</t>
    </rPh>
    <rPh sb="15" eb="17">
      <t>キギョウ</t>
    </rPh>
    <rPh sb="17" eb="19">
      <t>シエン</t>
    </rPh>
    <phoneticPr fontId="18"/>
  </si>
  <si>
    <t>３．継続的な賃上げの促進・中小企業支援</t>
    <phoneticPr fontId="18"/>
  </si>
  <si>
    <t>３．継続的な賃上げの促進・中小企業支援</t>
  </si>
  <si>
    <t>中小企業等が価格転嫁しやすい環境の実現（法執行強化による中小事業者等取引適正化推進費）</t>
    <phoneticPr fontId="18"/>
  </si>
  <si>
    <t>経営改善を必要とする中小企業等が、認定支援機関の支援を得て行う経営改善計画等の策定を支援する。</t>
  </si>
  <si>
    <t>新型コロナウイルス感染症に関して水際対策を着実に実施するため、検疫体制及び検査体制を引き続き確保する。</t>
  </si>
  <si>
    <t>横浜検疫所については令和５年度に新庁舎に移転を予定している中、今後入国者数の増加が見込まれるため、検査機器等を前倒して整備するなど、横浜検疫所の検疫体制の確保等を実施する。</t>
  </si>
  <si>
    <t>１．コロナ禍からの需要回復、地域活性化</t>
  </si>
  <si>
    <t>コンテンツ海外展開促進・基盤強化事業費</t>
    <rPh sb="5" eb="7">
      <t>カイガイ</t>
    </rPh>
    <rPh sb="7" eb="9">
      <t>テンカイ</t>
    </rPh>
    <rPh sb="9" eb="11">
      <t>ソクシン</t>
    </rPh>
    <rPh sb="12" eb="14">
      <t>キバン</t>
    </rPh>
    <rPh sb="14" eb="16">
      <t>キョウカ</t>
    </rPh>
    <rPh sb="16" eb="18">
      <t>ジギョウソクシンキバンキョウカジギョウ</t>
    </rPh>
    <rPh sb="18" eb="19">
      <t>ヒ</t>
    </rPh>
    <phoneticPr fontId="18"/>
  </si>
  <si>
    <t>面的地域価値の向上・消費創出事業費</t>
    <rPh sb="16" eb="17">
      <t>ヒ</t>
    </rPh>
    <phoneticPr fontId="18"/>
  </si>
  <si>
    <t>クルーズ旅客の利便性や安全性の向上等、クルーズ船の受入環境を整備する。</t>
  </si>
  <si>
    <t>先導的人材マッチング事業費</t>
    <rPh sb="0" eb="3">
      <t>センドウテキ</t>
    </rPh>
    <rPh sb="3" eb="5">
      <t>ジンザイ</t>
    </rPh>
    <rPh sb="10" eb="13">
      <t>ジギョウヒ</t>
    </rPh>
    <phoneticPr fontId="18"/>
  </si>
  <si>
    <t>日常的に地域企業と関わり、その経営課題や人材ニーズ等をよく把握している地域金融機関等が職業紹介事業者等と連携して行う経営幹部等のハイレベル人材のマッチング事業に対して支援を行う。</t>
  </si>
  <si>
    <t>地域金融機関取引事業者支援高度化事業費</t>
    <rPh sb="18" eb="19">
      <t>ヒ</t>
    </rPh>
    <phoneticPr fontId="18"/>
  </si>
  <si>
    <t>地域経済活性化支援機構（REVIC）を活用して、事業再生の手引きの作成や研修・広報活動を行う。また、経営人材の地域企業へのマッチング促進に係るプラットフォームの整備や広報活動を行い、本事業により人材を確保した地域企業に対して給付を行う。</t>
    <rPh sb="41" eb="43">
      <t>カツドウ</t>
    </rPh>
    <rPh sb="55" eb="59">
      <t>チイキキギョウ</t>
    </rPh>
    <rPh sb="69" eb="70">
      <t>カカ</t>
    </rPh>
    <rPh sb="80" eb="82">
      <t>セイビ</t>
    </rPh>
    <rPh sb="83" eb="87">
      <t>コウホウカツドウ</t>
    </rPh>
    <rPh sb="88" eb="89">
      <t>オコナ</t>
    </rPh>
    <rPh sb="109" eb="110">
      <t>タイ</t>
    </rPh>
    <rPh sb="112" eb="114">
      <t>キュウフ</t>
    </rPh>
    <rPh sb="115" eb="116">
      <t>オコナ</t>
    </rPh>
    <phoneticPr fontId="40"/>
  </si>
  <si>
    <t>生活衛生関係営業経営支援事業費</t>
    <rPh sb="14" eb="15">
      <t>ヒ</t>
    </rPh>
    <phoneticPr fontId="18"/>
  </si>
  <si>
    <t>社会全体のDXが進められる中、生活衛生関係営業ではデジタル化が進んでいないため、地域における生活衛生関係営業のデジタル化の支援体制を構築するもの。</t>
  </si>
  <si>
    <t>民間資金等活用事業調査費補助金（PPP/PFI案件化促進）</t>
  </si>
  <si>
    <t>PFI・コンセッション事業等の案件促進のために必要な経費。</t>
  </si>
  <si>
    <t>地域金融機関の経営改善支援に関する調査研究費</t>
    <rPh sb="0" eb="2">
      <t>チイキ</t>
    </rPh>
    <rPh sb="2" eb="4">
      <t>キンユウ</t>
    </rPh>
    <rPh sb="4" eb="6">
      <t>キカン</t>
    </rPh>
    <rPh sb="7" eb="9">
      <t>ケイエイ</t>
    </rPh>
    <rPh sb="9" eb="11">
      <t>カイゼン</t>
    </rPh>
    <rPh sb="11" eb="13">
      <t>シエン</t>
    </rPh>
    <rPh sb="14" eb="15">
      <t>カン</t>
    </rPh>
    <rPh sb="17" eb="19">
      <t>チョウサ</t>
    </rPh>
    <rPh sb="19" eb="22">
      <t>ケンキュウヒ</t>
    </rPh>
    <phoneticPr fontId="18"/>
  </si>
  <si>
    <t>地域金融機関の経営改善支援効率化のため、デジタルやAI技術等を活用した経営改善支援先の早期発見や、業種別の効率的な支援手法の確立に向けた調査・研究事業を行う。</t>
    <rPh sb="13" eb="16">
      <t>コウリツカ</t>
    </rPh>
    <rPh sb="27" eb="29">
      <t>ギジュツ</t>
    </rPh>
    <rPh sb="65" eb="66">
      <t>ム</t>
    </rPh>
    <rPh sb="68" eb="70">
      <t>チョウサ</t>
    </rPh>
    <rPh sb="71" eb="75">
      <t>ケンキュウジギョウ</t>
    </rPh>
    <rPh sb="76" eb="77">
      <t>オコナ</t>
    </rPh>
    <phoneticPr fontId="40"/>
  </si>
  <si>
    <t>沖縄におけるデジタル人材不足の解消や所得向上のため、IT分野で即戦力となる人材を育成する。</t>
  </si>
  <si>
    <t>地方活性化のための文化財保存・活用支援事業費</t>
    <rPh sb="21" eb="22">
      <t>ヒ</t>
    </rPh>
    <phoneticPr fontId="18"/>
  </si>
  <si>
    <t>文化立国に向けた地域の文化への支援として、国民共有の貴重な財産である文化財に対して耐震対策や修理・整備のうち特に緊急性が高いものを早急に実施し、安全な公開・活用を図る。</t>
    <rPh sb="41" eb="43">
      <t>タイシン</t>
    </rPh>
    <rPh sb="43" eb="45">
      <t>タイサク</t>
    </rPh>
    <rPh sb="46" eb="48">
      <t>シュウリ</t>
    </rPh>
    <rPh sb="49" eb="51">
      <t>セイビ</t>
    </rPh>
    <phoneticPr fontId="18"/>
  </si>
  <si>
    <t>社会資本整備総合交付金</t>
  </si>
  <si>
    <t>民族共生象徴空間誘客推進事業費</t>
  </si>
  <si>
    <t>ウポポイへの誘客を通じて、観光需要の回復による地域活性化を図るため、積極的な広報の実施、コンテンツの充実、インバウンド等の来訪に対応した来場者サービスの向上に取り組む。</t>
  </si>
  <si>
    <t>木材製品の競争力の強化を図るための木材加工施設の整備と原木を低コストで安定供給するための路網整備等を一体的に推進。</t>
  </si>
  <si>
    <t>計画的に資源管理等に取り組む漁業者を対象に、漁業共済・積立ぷらすを活用し、収入額が減少した場合の減収補填を行う。</t>
  </si>
  <si>
    <t>水田活用の直接支払交付金</t>
    <rPh sb="0" eb="2">
      <t>スイデン</t>
    </rPh>
    <rPh sb="2" eb="4">
      <t>カツヨウ</t>
    </rPh>
    <rPh sb="5" eb="7">
      <t>チョクセツ</t>
    </rPh>
    <rPh sb="7" eb="9">
      <t>シハラ</t>
    </rPh>
    <rPh sb="9" eb="12">
      <t>コウフキン</t>
    </rPh>
    <phoneticPr fontId="18"/>
  </si>
  <si>
    <t>加工原料乳生産者補給金</t>
    <rPh sb="0" eb="5">
      <t>カコウゲンリョウニュウ</t>
    </rPh>
    <rPh sb="5" eb="8">
      <t>セイサンシャ</t>
    </rPh>
    <rPh sb="8" eb="11">
      <t>ホキュウキン</t>
    </rPh>
    <phoneticPr fontId="18"/>
  </si>
  <si>
    <t>農地バンクを活用した農地の集約化等の更なる加速化のため、農地バンクへの貸借・農作業受委託を通じて、農地の集約化等に取り組む地域に対して協力金を交付。</t>
    <rPh sb="0" eb="2">
      <t>ノウチ</t>
    </rPh>
    <rPh sb="6" eb="8">
      <t>カツヨウ</t>
    </rPh>
    <rPh sb="10" eb="12">
      <t>ノウチ</t>
    </rPh>
    <rPh sb="13" eb="15">
      <t>シュウヤク</t>
    </rPh>
    <rPh sb="15" eb="16">
      <t>カ</t>
    </rPh>
    <rPh sb="16" eb="17">
      <t>ナド</t>
    </rPh>
    <rPh sb="18" eb="19">
      <t>サラ</t>
    </rPh>
    <rPh sb="21" eb="24">
      <t>カソクカ</t>
    </rPh>
    <rPh sb="28" eb="30">
      <t>ノウチ</t>
    </rPh>
    <rPh sb="35" eb="37">
      <t>タイシャク</t>
    </rPh>
    <rPh sb="38" eb="41">
      <t>ノウサギョウ</t>
    </rPh>
    <rPh sb="41" eb="44">
      <t>ジュイタク</t>
    </rPh>
    <rPh sb="45" eb="46">
      <t>ツウ</t>
    </rPh>
    <rPh sb="49" eb="51">
      <t>ノウチ</t>
    </rPh>
    <rPh sb="52" eb="54">
      <t>シュウヤク</t>
    </rPh>
    <rPh sb="54" eb="55">
      <t>カ</t>
    </rPh>
    <rPh sb="55" eb="56">
      <t>ナド</t>
    </rPh>
    <rPh sb="57" eb="58">
      <t>ト</t>
    </rPh>
    <rPh sb="59" eb="60">
      <t>ク</t>
    </rPh>
    <rPh sb="61" eb="63">
      <t>チイキ</t>
    </rPh>
    <rPh sb="64" eb="65">
      <t>タイ</t>
    </rPh>
    <rPh sb="67" eb="70">
      <t>キョウリョクキン</t>
    </rPh>
    <rPh sb="71" eb="73">
      <t>コウフ</t>
    </rPh>
    <phoneticPr fontId="40"/>
  </si>
  <si>
    <t>中山間地農業ルネッサンス事業の地域別農業振興計画に基づき、地域の社会課題解決及び魅力向上のため、収益力向上、販売力強化、生活支援等に関する具体的な取組、デジタル技術の導入・定着に対する取組を支援。</t>
  </si>
  <si>
    <t>新規就業者の確保に向け、就職氷河期世代を含む幅広い世代へ働きかける就業相談会の開催、インターンシップの受入、海技士の確保、海技資格の取得等を支援。</t>
  </si>
  <si>
    <t>自営定置漁業を営む漁協に対して、外部専門家の招聘等により、自営定置漁業の収入減に対応した事業転換・合理化等の計画の策定や、民間企業による技術指導や漁場参入のマッチングのための費用等を支援。</t>
  </si>
  <si>
    <t>人手不足を解消するための代替人材の確保に必要な掛かり増し賃金等を支援。</t>
    <phoneticPr fontId="18"/>
  </si>
  <si>
    <t>社会資本整備円滑化地籍整備事業費</t>
    <rPh sb="0" eb="2">
      <t>シャカイ</t>
    </rPh>
    <rPh sb="2" eb="4">
      <t>シホン</t>
    </rPh>
    <rPh sb="4" eb="6">
      <t>セイビ</t>
    </rPh>
    <rPh sb="6" eb="9">
      <t>エンカツカ</t>
    </rPh>
    <rPh sb="9" eb="11">
      <t>チセキ</t>
    </rPh>
    <rPh sb="11" eb="13">
      <t>セイビ</t>
    </rPh>
    <rPh sb="13" eb="16">
      <t>ジギョウヒ</t>
    </rPh>
    <phoneticPr fontId="18"/>
  </si>
  <si>
    <t>「都市機能誘導地域」及び「居住誘導区域」において土地境界情報等を重点的かつ緊急的に地籍調査を実施。</t>
  </si>
  <si>
    <t>緊急時用連絡管等の整備や水道事業の広域化に伴う施設整備に加えて、IoT・新技術を活用した業務の効率化や付加価値の高い水道サービスの実現のための施設整備等に必要な経費について、財政支援を行う。</t>
  </si>
  <si>
    <t>離島活性化交付金</t>
  </si>
  <si>
    <t>離島地域の活性化を図るため、離島活性化交付金を活用し、定住・交流促進、安全安心向上の取組を支援することにより離島地域が抱える課題解決を目指す。</t>
  </si>
  <si>
    <t>奄美群島振興交付金</t>
  </si>
  <si>
    <t>条件不利地域である奄美群島において、防災機能の強化を早急に図るとともに、観光客の受け入れ体制を強化し、奄美群島の振興を図る。</t>
  </si>
  <si>
    <t>豪雪地帯において除排雪時の死傷事故が多発していることを踏まえ、将来を見据えた戦略的な方針の策定と、持続可能な除排雪体制の整備等に取り組む自治体を支援する。</t>
  </si>
  <si>
    <t>半島の食のブランド化推進のための実証調査を実施し、半島産品の発掘、販路拡大、磨き上げ等のための官民連携体制を構築する。</t>
  </si>
  <si>
    <t>広域分散型の居住形態であり積雪寒冷地である北海道の地域特性を踏まえ、日本海溝・千島海溝沿いの巨大地震に対する津波避難情報支援ネットワーク構築に向けた検討を実施する。</t>
  </si>
  <si>
    <t>離島地域の活性化を図るため、ＩＣＴ等の新技術の実装を目指すスマートアイランドの取組により離島地域が抱える課題解決を目指す。</t>
  </si>
  <si>
    <t>住宅ローン減税の拡充措置を講じてもなお効果が限定的な所得層に対し、消費税負担増を緩和するため収入に応じ現金を給付。</t>
  </si>
  <si>
    <t>国内外の高度人材の交流等による日本全体の国際競争力強化のための施策などの調査・検討、人口減少下の土地管理の在り方を示す地域管理構想等のモデル事例の形成により地域活性化を促進する。</t>
  </si>
  <si>
    <t>ビッグデータを活用した人流データにおける交通モード分析アルゴリズムの精度向上を図り、その将来需要予測への活用に向けた検討等を行う。</t>
    <rPh sb="60" eb="61">
      <t>ナド</t>
    </rPh>
    <phoneticPr fontId="40"/>
  </si>
  <si>
    <t>新幹線列車と貨物列車とが共用走行する青函共用走行区間において、安全性を確保しつつ新幹線列車を高速走行させるため、時間帯区分方式の段階的拡大の可能性に係る調査等を行う。</t>
    <rPh sb="0" eb="3">
      <t>シンカンセン</t>
    </rPh>
    <rPh sb="3" eb="5">
      <t>レッシャ</t>
    </rPh>
    <rPh sb="6" eb="8">
      <t>カモツ</t>
    </rPh>
    <rPh sb="8" eb="10">
      <t>レッシャ</t>
    </rPh>
    <rPh sb="12" eb="14">
      <t>キョウヨウ</t>
    </rPh>
    <rPh sb="14" eb="16">
      <t>ソウコウ</t>
    </rPh>
    <rPh sb="18" eb="20">
      <t>セイカン</t>
    </rPh>
    <rPh sb="20" eb="22">
      <t>キョウヨウ</t>
    </rPh>
    <rPh sb="22" eb="24">
      <t>ソウコウ</t>
    </rPh>
    <rPh sb="24" eb="26">
      <t>クカン</t>
    </rPh>
    <rPh sb="31" eb="33">
      <t>アンゼン</t>
    </rPh>
    <rPh sb="33" eb="34">
      <t>セイ</t>
    </rPh>
    <rPh sb="35" eb="37">
      <t>カクホ</t>
    </rPh>
    <rPh sb="40" eb="43">
      <t>シンカンセン</t>
    </rPh>
    <rPh sb="43" eb="45">
      <t>レッシャ</t>
    </rPh>
    <rPh sb="46" eb="48">
      <t>コウソク</t>
    </rPh>
    <rPh sb="48" eb="50">
      <t>ソウコウ</t>
    </rPh>
    <rPh sb="56" eb="59">
      <t>ジカンタイ</t>
    </rPh>
    <rPh sb="59" eb="63">
      <t>クブンホウシキ</t>
    </rPh>
    <rPh sb="64" eb="67">
      <t>ダンカイテキ</t>
    </rPh>
    <rPh sb="67" eb="69">
      <t>カクダイ</t>
    </rPh>
    <rPh sb="70" eb="73">
      <t>カノウセイ</t>
    </rPh>
    <rPh sb="74" eb="75">
      <t>カカ</t>
    </rPh>
    <rPh sb="76" eb="78">
      <t>チョウサ</t>
    </rPh>
    <rPh sb="78" eb="79">
      <t>ナド</t>
    </rPh>
    <rPh sb="80" eb="81">
      <t>オコナ</t>
    </rPh>
    <phoneticPr fontId="18"/>
  </si>
  <si>
    <t>２．円安を活かした経済構造の強靱化</t>
    <rPh sb="2" eb="4">
      <t>エンヤス</t>
    </rPh>
    <rPh sb="5" eb="6">
      <t>イ</t>
    </rPh>
    <rPh sb="9" eb="11">
      <t>ケイザイ</t>
    </rPh>
    <rPh sb="11" eb="13">
      <t>コウゾウ</t>
    </rPh>
    <rPh sb="14" eb="16">
      <t>キョウジン</t>
    </rPh>
    <rPh sb="16" eb="17">
      <t>カ</t>
    </rPh>
    <phoneticPr fontId="18"/>
  </si>
  <si>
    <t>５G促進法に基づいて認定を受けた先端半導体の生産施設整備及び生産に関する計画に対し、NEDOに設置した基金から計画の実施に必要な資金の助成等を実施。</t>
    <rPh sb="2" eb="5">
      <t>ソクシンホウ</t>
    </rPh>
    <rPh sb="6" eb="7">
      <t>モト</t>
    </rPh>
    <rPh sb="10" eb="12">
      <t>ニンテイ</t>
    </rPh>
    <rPh sb="13" eb="14">
      <t>ウ</t>
    </rPh>
    <rPh sb="16" eb="21">
      <t>センタンハンドウタイ</t>
    </rPh>
    <rPh sb="22" eb="28">
      <t>セイサンシセツセイビ</t>
    </rPh>
    <rPh sb="28" eb="29">
      <t>オヨ</t>
    </rPh>
    <rPh sb="30" eb="32">
      <t>セイサン</t>
    </rPh>
    <rPh sb="33" eb="34">
      <t>カン</t>
    </rPh>
    <rPh sb="36" eb="38">
      <t>ケイカク</t>
    </rPh>
    <rPh sb="39" eb="40">
      <t>タイ</t>
    </rPh>
    <rPh sb="47" eb="49">
      <t>セッチ</t>
    </rPh>
    <rPh sb="51" eb="53">
      <t>キキン</t>
    </rPh>
    <rPh sb="55" eb="57">
      <t>ケイカク</t>
    </rPh>
    <rPh sb="58" eb="60">
      <t>ジッシ</t>
    </rPh>
    <rPh sb="61" eb="63">
      <t>ヒツヨウ</t>
    </rPh>
    <rPh sb="64" eb="66">
      <t>シキン</t>
    </rPh>
    <rPh sb="67" eb="69">
      <t>ジョセイ</t>
    </rPh>
    <rPh sb="69" eb="70">
      <t>トウ</t>
    </rPh>
    <rPh sb="71" eb="73">
      <t>ジッシ</t>
    </rPh>
    <phoneticPr fontId="30"/>
  </si>
  <si>
    <t>２．円安を活かした経済構造の強靱化</t>
  </si>
  <si>
    <t>金融創業支援ネットワーク強化経費</t>
    <rPh sb="0" eb="2">
      <t>キンユウ</t>
    </rPh>
    <rPh sb="2" eb="4">
      <t>ソウギョウ</t>
    </rPh>
    <rPh sb="4" eb="6">
      <t>シエン</t>
    </rPh>
    <rPh sb="12" eb="14">
      <t>キョウカ</t>
    </rPh>
    <rPh sb="14" eb="16">
      <t>ケイヒ</t>
    </rPh>
    <phoneticPr fontId="31"/>
  </si>
  <si>
    <t>海外金融事業者の拠点開設に必要なサービスを提供する体制を構築するとともに、隠れたニーズの調査を行い、今後の新規拠点誘致に繋げるものである。また、日本でビジネスを行う際の魅力を発信し、日本への新規のビジネス進出を後押しする。</t>
  </si>
  <si>
    <t>金融国際戦略検討調査費</t>
    <rPh sb="0" eb="2">
      <t>キンユウ</t>
    </rPh>
    <rPh sb="2" eb="4">
      <t>コクサイ</t>
    </rPh>
    <rPh sb="4" eb="6">
      <t>センリャク</t>
    </rPh>
    <rPh sb="6" eb="8">
      <t>ケントウ</t>
    </rPh>
    <rPh sb="8" eb="10">
      <t>チョウサ</t>
    </rPh>
    <rPh sb="10" eb="11">
      <t>ヒ</t>
    </rPh>
    <phoneticPr fontId="31"/>
  </si>
  <si>
    <t>中小企業国際化総合支援事業費</t>
    <rPh sb="0" eb="2">
      <t>チュウショウ</t>
    </rPh>
    <rPh sb="2" eb="4">
      <t>キギョウ</t>
    </rPh>
    <rPh sb="4" eb="6">
      <t>コクサイ</t>
    </rPh>
    <rPh sb="6" eb="7">
      <t>カ</t>
    </rPh>
    <rPh sb="7" eb="9">
      <t>ソウゴウ</t>
    </rPh>
    <rPh sb="9" eb="11">
      <t>シエン</t>
    </rPh>
    <rPh sb="11" eb="13">
      <t>ジギョウ</t>
    </rPh>
    <rPh sb="13" eb="14">
      <t>ヒ</t>
    </rPh>
    <phoneticPr fontId="31"/>
  </si>
  <si>
    <t>農林漁業法人等に対する投資の円滑化に関する特別措置法に基づき、農林漁業法人、食品産業事業者等への投資を行う投資主体（ＬＰＳ又は株式会社）に対し、日本政策金融公庫が出資により支援。</t>
  </si>
  <si>
    <t>国立研究開発法人農業・食品産業技術総合研究機構において、我が国の農産物の輸出促進に向け、種苗法に基づく品種登録審査の充実等のための栽培試験圃場や、必要な研究施設等の施設整備を実施。</t>
  </si>
  <si>
    <t>旅客便の減便、コンテナ不足などの国際的な物流環境の変化に伴う課題への対応が急務となっているところ、農林水産物・食品の輸出拡大を図るため、大ロット・混載促進に向けた経済的かつ安定的な輸出物流ネットワークの構築を支援。</t>
  </si>
  <si>
    <t>加工食品の国際標準化対応や我が国の規格認証の普及等、輸出先国ニーズの対応に向け、食品産業の課題解決の取組を支援。</t>
  </si>
  <si>
    <t>国立研究開発法人国際農林水産業研究センターにおいて、我が国の農産物の輸出促進に向け、必要な研究施設等の施設整備を実施。</t>
  </si>
  <si>
    <t>「海外留学支援制度」により授業料等の支援を予定していた日本人留学生について、授業料等の修学継続に不可欠な経費の不足による留学の中断・断念等を回避する。</t>
  </si>
  <si>
    <t>成長分野をけん引する大学・高専の機能強化に向けた継続的な支援を行う基金事業費</t>
  </si>
  <si>
    <t>中間所得層への修学支援拡大や出世払いの導入等に対応するための日本学生支援機構の奨学金業務システムの改修。</t>
  </si>
  <si>
    <t>休日の運動部活動の段階的な地域移行と地域スポーツ環境の一体的な整備に向け、地方自治体が行う移行体制の構築に必要な経費を支援する。</t>
  </si>
  <si>
    <t>医学部・歯学部における共用試験の実施に必要なシミュレーター等の教育設備整備や、大学病院における医師等の労働時間短縮や業務効率化に資するICT機器等の整備の支援。</t>
  </si>
  <si>
    <t>介護福祉士修学資金等貸付事業により介護福祉士養成施設に通う学生に対して修学資金の貸付等を実施し、地域の福祉・介護人材の育成及び確保並びに定着を支援する。</t>
  </si>
  <si>
    <t>リカレント教育の効果を提示し、個人の学び直しや企業の人材育成に関する機運を高めるとともに、成果についても広く社会に対してプロモーションし、普及啓発を図る。</t>
  </si>
  <si>
    <t>独立行政法人海技教育機構運営費交付金</t>
  </si>
  <si>
    <t>（独）海技教育機構における船員の訓練環境の維持・強化のための施策を実施する。</t>
  </si>
  <si>
    <t>（独）航空大学校における操縦士養成施設の機能維持・強化のため、エプロン老朽化対策等工事を実施する。</t>
  </si>
  <si>
    <t>（独）航空大学校における操縦士の訓練環境の維持・強化のため、訓練機の予備部品等の確保を行う。</t>
  </si>
  <si>
    <t>独立行政法人海技教育機構施設整備費</t>
  </si>
  <si>
    <t>（独）海技教育機構における船員の訓練のための施設整備を実施する。</t>
  </si>
  <si>
    <t>地域就職氷河期世代支援加速化交付金</t>
  </si>
  <si>
    <t>地域における就職氷河期世代の実態やニーズを踏まえ、地域の経済団体等と連携し、先進的・積極的に就職氷河期世代への支援に取り組む地方公共団体等を支援するもの。</t>
  </si>
  <si>
    <t>幼稚園におけるＩＣＴ環境整備事業費</t>
  </si>
  <si>
    <t>事務処理等の園務の効率化をはじめ、オンラインによる教員研修や保育参観、保育動画の配信やアプリを利用した家庭との連絡など、必要なICT環境整備に必要な経費。</t>
  </si>
  <si>
    <t>令和４年10月に創設された福祉・介護職員等ベースアップ等支援加算の取得に向けて、自治体が事業所に対し研修等の実施や、専門的な相談員（社会保険労務士など）を派遣し、個別の助言・指導等による支援を行う。</t>
  </si>
  <si>
    <t>医師の働き方改革普及啓発事業費</t>
  </si>
  <si>
    <t>令和６年４月からの医師の働き方改革の法制度施行に向け、医師の勤務時間上限規制内容を、国民に周知し、医療提供体制の将来を考える広告事業として位置づけることで、適切な受診行動を促す。</t>
  </si>
  <si>
    <t>霞が関における「オフィス改革」を進展させるため、内閣人事局が率先して「オフィス改革」を実施し、その効果や課題等を調査研究した上で報告書を作成し、当該報告書を各府省等へ展開しつつ、各府省等における「オフィス改革」を後押しするもの。</t>
  </si>
  <si>
    <t>顧客本位業務運営実態調査費</t>
    <rPh sb="0" eb="2">
      <t>コキャク</t>
    </rPh>
    <rPh sb="2" eb="4">
      <t>ホンイ</t>
    </rPh>
    <rPh sb="4" eb="6">
      <t>ギョウム</t>
    </rPh>
    <rPh sb="6" eb="8">
      <t>ウンエイ</t>
    </rPh>
    <rPh sb="8" eb="10">
      <t>ジッタイ</t>
    </rPh>
    <rPh sb="10" eb="12">
      <t>チョウサ</t>
    </rPh>
    <rPh sb="12" eb="13">
      <t>ヒ</t>
    </rPh>
    <phoneticPr fontId="18"/>
  </si>
  <si>
    <t>２．成長分野における大胆な投資の促進</t>
    <rPh sb="2" eb="4">
      <t>セイチョウ</t>
    </rPh>
    <rPh sb="4" eb="6">
      <t>ブンヤ</t>
    </rPh>
    <rPh sb="10" eb="12">
      <t>ダイタン</t>
    </rPh>
    <rPh sb="13" eb="15">
      <t>トウシ</t>
    </rPh>
    <rPh sb="16" eb="18">
      <t>ソクシン</t>
    </rPh>
    <phoneticPr fontId="18"/>
  </si>
  <si>
    <t>AI、量子等の先端技術を含む研究開発を対象に関係各府省庁と連携し、国のニーズを実現する研究開発プロジェクトを実施するとともに、研究開発プロジェクトの高度化等や個別技術を実現する個別研究テーマを実施する。</t>
  </si>
  <si>
    <t>２．成長分野における大胆な投資の促進</t>
    <phoneticPr fontId="18"/>
  </si>
  <si>
    <t>バイオものづくり革命推進事業費</t>
  </si>
  <si>
    <t>ワクチン生産体制強化のためのバイオ医薬品製造拠点等整備事業費</t>
  </si>
  <si>
    <t>２．成長分野における大胆な投資の促進</t>
  </si>
  <si>
    <t>防災・災害対策や国土管理、産業発展やイノベーション創出等に広く貢献する宇宙システムの実現に向け、基幹ロケット、地球観測衛星等の開発、挑戦的な宇宙科学・探査を通じた先進的宇宙技術の研究開発等を加速する。</t>
  </si>
  <si>
    <t>国際宇宙探査「アルテミス計画」に向けた研究開発に要する経費</t>
  </si>
  <si>
    <t>科学技術・産業基盤の維持・強化やイノベーション創出、宇宙における人類の活動領域の拡大に向け、アルテミス計画への参画による月面での持続的な活動の実現を目指した研究開発等を加速する。</t>
  </si>
  <si>
    <t>国立研究開発法人日本原子力研究開発機構の研究施設の高度化に要する経費</t>
  </si>
  <si>
    <t>宇宙開発利用推進費</t>
  </si>
  <si>
    <t>宇宙開発利用推進費において、実施中の研究開発プロジェクトの加速・拡充を図るとともに、さらなる基盤技術の開発や実証研究などを進める。</t>
    <rPh sb="48" eb="50">
      <t>ギジュツ</t>
    </rPh>
    <phoneticPr fontId="21"/>
  </si>
  <si>
    <t>準天頂衛星システムについて、2023年度をめどとする7機体制確立や後継機整備のための要素技術開発等を加速させることで科学技術立国の実現を図る。</t>
  </si>
  <si>
    <t>再生・細胞医療・遺伝子治療の社会実装に向けた環境整備事業費</t>
  </si>
  <si>
    <t>再生・細胞医療・遺伝子治療の社会実装を図るため、 医療機関、学者、企業等が集結し、製造プロセスや材料の品質評価、臨床、治療効果の検証を一貫して行う拠点の整備を支援。</t>
  </si>
  <si>
    <t>官民地域パートナーシップによる次世代放射光施設の推進に要する経費</t>
  </si>
  <si>
    <t>我が国の研究力強化と生産性向上に貢献する次世代放射光施設(NanoTerasu)について、官民地域パートナーシップによる役割分担に基づき、整備を着実に進め、我が国の産業競争力の強化を図る。</t>
  </si>
  <si>
    <t>研究施設の運用に必要不可欠な重要施設の老朽化が進む国立研究開発法人物質・材料研究機構（NIMS）において、対策が特に必要な施設の更新・改修を実施する。</t>
    <rPh sb="53" eb="55">
      <t>タイサク</t>
    </rPh>
    <rPh sb="56" eb="57">
      <t>トク</t>
    </rPh>
    <rPh sb="58" eb="60">
      <t>ヒツヨウ</t>
    </rPh>
    <rPh sb="61" eb="63">
      <t>シセツ</t>
    </rPh>
    <rPh sb="64" eb="66">
      <t>コウシン</t>
    </rPh>
    <rPh sb="67" eb="69">
      <t>カイシュウ</t>
    </rPh>
    <rPh sb="70" eb="72">
      <t>ジッシ</t>
    </rPh>
    <phoneticPr fontId="21"/>
  </si>
  <si>
    <t>量子暗号通信技術研究開発事業費</t>
  </si>
  <si>
    <t>国立研究開発法人量子科学技術研究開発機構（QST）の老朽化した施設や耐震基準に満たない施設の改修・補強を実施することにより、防災・減災対策を図る。</t>
    <rPh sb="26" eb="29">
      <t>ロウキュウカ</t>
    </rPh>
    <rPh sb="31" eb="33">
      <t>シセツ</t>
    </rPh>
    <rPh sb="34" eb="36">
      <t>タイシン</t>
    </rPh>
    <rPh sb="36" eb="38">
      <t>キジュン</t>
    </rPh>
    <rPh sb="39" eb="40">
      <t>ミ</t>
    </rPh>
    <rPh sb="43" eb="45">
      <t>シセツ</t>
    </rPh>
    <rPh sb="46" eb="48">
      <t>カイシュウ</t>
    </rPh>
    <rPh sb="49" eb="51">
      <t>ホキョウ</t>
    </rPh>
    <rPh sb="52" eb="54">
      <t>ジッシ</t>
    </rPh>
    <rPh sb="62" eb="64">
      <t>ボウサイ</t>
    </rPh>
    <rPh sb="65" eb="67">
      <t>ゲンサイ</t>
    </rPh>
    <rPh sb="67" eb="69">
      <t>タイサク</t>
    </rPh>
    <rPh sb="70" eb="71">
      <t>ハカ</t>
    </rPh>
    <phoneticPr fontId="21"/>
  </si>
  <si>
    <t>船舶安全法に基づき、令和7年度に受検予定の「ちきゅう」の定期検査に向けて、老朽化対策に係る調達を前倒して行うことで、より安全かつ効果的・効率的な掘削を推進する。</t>
  </si>
  <si>
    <t>北極域研究船の建造に要する経費</t>
  </si>
  <si>
    <t>人形峠環境技術センターにおける崩落・流出対策工事等を実施し、災害対策を速やかに進める。</t>
  </si>
  <si>
    <t>大深度AUVの開発に要する経費</t>
  </si>
  <si>
    <t>医薬基盤・健康・栄養研究所を通じて、全ゲノム解析実行計画で収集した全ゲノムを含む生体分子情報（オミックスデータ）や経時的な診療情報等を用い、創薬ターゲット探索AI等を駆使した連成解析を実施し、創薬ターゲットを創出する。</t>
  </si>
  <si>
    <t>スーパーコンピュータ「富岳」について、老朽化したシステム構成機材や冷却水の温度・流量・圧力を計測するセンサーの更新等を行う。</t>
    <rPh sb="57" eb="58">
      <t>トウ</t>
    </rPh>
    <rPh sb="59" eb="60">
      <t>オコナ</t>
    </rPh>
    <phoneticPr fontId="40"/>
  </si>
  <si>
    <t>西普天間地区住宅地区跡地において、琉球大学医学部及び大学病院の移設を中心とする沖縄健康医療拠点の整備を促進する。</t>
  </si>
  <si>
    <t>私立学校施設整備費補助金</t>
  </si>
  <si>
    <t>私立大学等の個性・特色を生かした教育研究の基盤や、社会的ニーズ及び分野横断領域に対応した人材育成に必要となる設備・装置の整備を支援</t>
  </si>
  <si>
    <t>独立行政法人国立高等専門学校機構船舶建造費</t>
    <rPh sb="0" eb="2">
      <t>ドクリツ</t>
    </rPh>
    <rPh sb="2" eb="6">
      <t>ギョウセイホウジン</t>
    </rPh>
    <rPh sb="6" eb="8">
      <t>コクリツ</t>
    </rPh>
    <rPh sb="8" eb="10">
      <t>コウトウ</t>
    </rPh>
    <rPh sb="10" eb="14">
      <t>センモンガッコウ</t>
    </rPh>
    <rPh sb="14" eb="16">
      <t>キコウ</t>
    </rPh>
    <rPh sb="16" eb="18">
      <t>センパク</t>
    </rPh>
    <rPh sb="18" eb="21">
      <t>ケンゾウヒ</t>
    </rPh>
    <phoneticPr fontId="21"/>
  </si>
  <si>
    <t>独立行政法人国立高等専門学校機構設備整備費</t>
    <rPh sb="0" eb="2">
      <t>ドクリツ</t>
    </rPh>
    <rPh sb="2" eb="4">
      <t>ギョウセイ</t>
    </rPh>
    <rPh sb="4" eb="6">
      <t>ホウジン</t>
    </rPh>
    <rPh sb="6" eb="8">
      <t>コクリツ</t>
    </rPh>
    <rPh sb="8" eb="10">
      <t>コウトウ</t>
    </rPh>
    <rPh sb="10" eb="14">
      <t>センモン</t>
    </rPh>
    <rPh sb="14" eb="16">
      <t>キコウ</t>
    </rPh>
    <rPh sb="16" eb="18">
      <t>セツビ</t>
    </rPh>
    <rPh sb="18" eb="21">
      <t>セイビヒ</t>
    </rPh>
    <phoneticPr fontId="21"/>
  </si>
  <si>
    <t>多言語翻訳技術高度化事業費</t>
    <rPh sb="10" eb="13">
      <t>ジギョウヒ</t>
    </rPh>
    <phoneticPr fontId="21"/>
  </si>
  <si>
    <t>国際標準化戦略上重要な標準化活動の加速化支援経費</t>
  </si>
  <si>
    <t>政府全体での国際標準戦略の推進のため、知財事務局の司令塔機能の下で、重要領域・テーマにおける関係省庁の対応施策の強化を国際標準動向に応じて機動的に図るため、関係省庁の当該施策への予算の追加配分を行うもの。</t>
  </si>
  <si>
    <t>医療AIプラットフォーム構築事業費</t>
  </si>
  <si>
    <t>AIホスピタルの実装化を進めるため医療機関とAIベンダーのマッチングの場となる「医療AIプラットフォーム」を構築・運営し、プラットフォーム事業の検証を行う。</t>
  </si>
  <si>
    <t>電波を解析するための大規模計算環境の整備や日常生活における多様な場所での電波の強さを長期的にモニタリングし、電波をより安心して安全に利用できる環境を構築する。</t>
  </si>
  <si>
    <t>がんゲノム情報管理センター事業に係るシステム改修経費</t>
    <rPh sb="23" eb="24">
      <t>シュウ</t>
    </rPh>
    <phoneticPr fontId="21"/>
  </si>
  <si>
    <t>高強度深紫外LEDについて、殺菌用途における実用化に向けた技術的な課題を解決するため、NICTが中心となり実運用を想定した研究開発を集中的に推進し、社会実装を加速化する。</t>
  </si>
  <si>
    <t>法執行支援業務等の継続性確保に係る体制強化事業費</t>
    <rPh sb="23" eb="24">
      <t>ヒ</t>
    </rPh>
    <phoneticPr fontId="21"/>
  </si>
  <si>
    <t>難病ゲノム等情報利活用検証事業費</t>
  </si>
  <si>
    <t>難病の全ゲノム解析等により得られた検体情報等の収集体制や情報発信等を行う仕組みを試行的に運用し、効果の実証を行うもの。</t>
  </si>
  <si>
    <t>国際標準化戦略策定調査費</t>
    <rPh sb="0" eb="2">
      <t>コクサイ</t>
    </rPh>
    <phoneticPr fontId="21"/>
  </si>
  <si>
    <t>府省横断的な観点から、国際競争上の重要領域・テーマについて、国際的な標準化動向や技術動向等を踏まえ、日本として推進すべき国際標準戦略を整備するもの。</t>
  </si>
  <si>
    <t>重要科学技術領域調査分析事業費</t>
    <rPh sb="14" eb="15">
      <t>ヒ</t>
    </rPh>
    <phoneticPr fontId="21"/>
  </si>
  <si>
    <t>最新の国内外の論文や特許データ、企業情報を取り込み、産学官の研究開発の動向を詳細に把握できるツールを開発する。さらに、開発したツールで試行的な分析を実施し、専門家の参加の下、分析ツールの評価等を行う。</t>
  </si>
  <si>
    <t>原子力に係る国民の更なる理解深化が求められる中、原子力に関する活動の国内外への着実な情報発信を実施するため、webサイトのセキュリティ対策等を実施する。</t>
  </si>
  <si>
    <t>海外における起業家等育成プログラムの実施・拠点の創設事業費</t>
    <rPh sb="28" eb="29">
      <t>ヒ</t>
    </rPh>
    <phoneticPr fontId="21"/>
  </si>
  <si>
    <t>民間企業等が行う、探究学習サービスや「情報」等のプログラミング教育サービス等の導入、探究学習研修会等の取組を支援。</t>
  </si>
  <si>
    <t>未踏的な地方の若手人材発掘支援事業費</t>
    <rPh sb="17" eb="18">
      <t>ヒ</t>
    </rPh>
    <phoneticPr fontId="21"/>
  </si>
  <si>
    <t>休眠預金等活用制度調査費</t>
  </si>
  <si>
    <t>新しい資本主義における、社会的起業家等への支援の重要性を踏まえ、海外における社会的企業・非営利団体に対する出資・貸付けなどの資金的支援の手法の先進事例について調査を行う。</t>
  </si>
  <si>
    <t>創薬ベンチャーエコシステムを強化するため、AMEDの認定を受けたベンチャーキャピタル（認定VC）と連携して実用化開発を支援する事業の対象を、感染症のワクチン・治療薬に加え、感染症以外の創薬分野全体に拡充。</t>
  </si>
  <si>
    <t>ディープテック・スタートアップの扱う技術の機能・性能の向上、その事業化等を図るための研究開発を支援。</t>
  </si>
  <si>
    <t>建設分野研究開発型スタートアップ支援事業費</t>
  </si>
  <si>
    <t>建設分野において、スタートアップ企業を対象に競争的資金を活用した、国や地域の諸課題の解決に資する実用化技術の研究開発支援を行う。</t>
    <rPh sb="0" eb="4">
      <t>ケンセツブンヤ</t>
    </rPh>
    <rPh sb="16" eb="18">
      <t>キギョウ</t>
    </rPh>
    <rPh sb="19" eb="21">
      <t>タイショウ</t>
    </rPh>
    <rPh sb="22" eb="25">
      <t>キョウソウテキ</t>
    </rPh>
    <rPh sb="25" eb="27">
      <t>シキン</t>
    </rPh>
    <rPh sb="28" eb="30">
      <t>カツヨウ</t>
    </rPh>
    <rPh sb="33" eb="34">
      <t>クニ</t>
    </rPh>
    <rPh sb="35" eb="37">
      <t>チイキ</t>
    </rPh>
    <rPh sb="38" eb="41">
      <t>ショカダイ</t>
    </rPh>
    <rPh sb="42" eb="44">
      <t>カイケツ</t>
    </rPh>
    <rPh sb="45" eb="46">
      <t>シ</t>
    </rPh>
    <rPh sb="48" eb="51">
      <t>ジツヨウカ</t>
    </rPh>
    <rPh sb="51" eb="53">
      <t>ギジュツ</t>
    </rPh>
    <rPh sb="54" eb="58">
      <t>ケンキュウカイハツ</t>
    </rPh>
    <rPh sb="58" eb="60">
      <t>シエン</t>
    </rPh>
    <rPh sb="61" eb="62">
      <t>オコナ</t>
    </rPh>
    <phoneticPr fontId="18"/>
  </si>
  <si>
    <t>日本政策金融公庫によるスタートアップへの資金繰り支援を実施。</t>
  </si>
  <si>
    <t>スタートアップ・非上場企業への成長資金供給促進事業費</t>
  </si>
  <si>
    <t>スタートアップ・非上場企業への資金供給に係る制度の企画・立案等に際し、必要な非上場株式市場の基礎的な情報データベースを利用するための契約を締結する。</t>
  </si>
  <si>
    <t>グリーンイノベーション基金事業費</t>
    <rPh sb="11" eb="13">
      <t>キキン</t>
    </rPh>
    <rPh sb="13" eb="15">
      <t>ジギョウ</t>
    </rPh>
    <phoneticPr fontId="24"/>
  </si>
  <si>
    <t>クリーンエネルギー自動車導入促進補助金</t>
    <rPh sb="16" eb="19">
      <t>ホジョキン</t>
    </rPh>
    <phoneticPr fontId="24"/>
  </si>
  <si>
    <t>工場・事業場における省エネ性能の高い設備・機器への更新や、省エネ効果の大きい先進的な省エネ機器・設備の導入を支援。</t>
    <rPh sb="0" eb="2">
      <t>コウジョウ</t>
    </rPh>
    <rPh sb="3" eb="5">
      <t>ジギョウ</t>
    </rPh>
    <rPh sb="5" eb="6">
      <t>バ</t>
    </rPh>
    <rPh sb="10" eb="11">
      <t>ショウ</t>
    </rPh>
    <rPh sb="13" eb="15">
      <t>セイノウ</t>
    </rPh>
    <rPh sb="16" eb="17">
      <t>タカ</t>
    </rPh>
    <rPh sb="18" eb="20">
      <t>セツビ</t>
    </rPh>
    <rPh sb="21" eb="23">
      <t>キキ</t>
    </rPh>
    <rPh sb="25" eb="27">
      <t>コウシン</t>
    </rPh>
    <rPh sb="29" eb="30">
      <t>ショウ</t>
    </rPh>
    <rPh sb="32" eb="34">
      <t>コウカ</t>
    </rPh>
    <rPh sb="35" eb="36">
      <t>オオ</t>
    </rPh>
    <rPh sb="38" eb="41">
      <t>センシンテキ</t>
    </rPh>
    <rPh sb="42" eb="43">
      <t>ショウ</t>
    </rPh>
    <rPh sb="45" eb="47">
      <t>キキ</t>
    </rPh>
    <rPh sb="48" eb="50">
      <t>セツビ</t>
    </rPh>
    <rPh sb="51" eb="53">
      <t>ドウニュウ</t>
    </rPh>
    <rPh sb="54" eb="56">
      <t>シエン</t>
    </rPh>
    <phoneticPr fontId="24"/>
  </si>
  <si>
    <t>実際のコンテナターミナルにおいて、脱炭素化に配慮した港湾機能の高度化に関する様々な新技術を安全かつ円滑に導入するため、現地での導入実証等を行う。</t>
  </si>
  <si>
    <t>内航カーボンニュートラル実現に向けた環境整備事業費</t>
    <rPh sb="24" eb="25">
      <t>ヒ</t>
    </rPh>
    <phoneticPr fontId="26"/>
  </si>
  <si>
    <t>既存船で実現可能な脱炭素への取組として、バイオ燃料導入に向けた検討を実施。</t>
  </si>
  <si>
    <t>ポスト５Ｇ情報通信システムの開発製造基盤強化を図るため、民間企業等が行うポスト５Ｇに対応した情報通信システムの中核となる技術の開発を支援。</t>
  </si>
  <si>
    <t>生活保護の医療扶助にマイナンバーカードによるオンライン資格確認の仕組みを導入するため、指定医療機関・指定薬局がレセプトコンピュータ等のシステム改修を行う。</t>
  </si>
  <si>
    <t>市町村事務処理標準システム等において、令和６年度中に被保険者証を廃止するための所要の機能を追加及び周知広報に係る経費。</t>
  </si>
  <si>
    <t>生活保護の医療扶助にマイナンバーカードによるオンライン資格確認の仕組みを導入するため、福祉事務所が保有する生活保護システムの改修を行う。</t>
  </si>
  <si>
    <t>訪問診療等の新たに構築する仕組みについて、医療関係者等が円滑な作業や運用を行えるようにするため等の周知広報支援経費</t>
    <rPh sb="0" eb="2">
      <t>ホウモン</t>
    </rPh>
    <rPh sb="2" eb="4">
      <t>シンリョウ</t>
    </rPh>
    <rPh sb="4" eb="5">
      <t>トウ</t>
    </rPh>
    <rPh sb="6" eb="7">
      <t>アラ</t>
    </rPh>
    <rPh sb="9" eb="11">
      <t>コウチク</t>
    </rPh>
    <rPh sb="13" eb="15">
      <t>シク</t>
    </rPh>
    <rPh sb="21" eb="23">
      <t>イリョウ</t>
    </rPh>
    <rPh sb="23" eb="26">
      <t>カンケイシャ</t>
    </rPh>
    <rPh sb="26" eb="27">
      <t>トウ</t>
    </rPh>
    <rPh sb="28" eb="30">
      <t>エンカツ</t>
    </rPh>
    <rPh sb="31" eb="33">
      <t>サギョウ</t>
    </rPh>
    <rPh sb="34" eb="36">
      <t>ウンヨウ</t>
    </rPh>
    <rPh sb="37" eb="38">
      <t>オコナ</t>
    </rPh>
    <rPh sb="47" eb="48">
      <t>ナド</t>
    </rPh>
    <rPh sb="49" eb="57">
      <t>シュウチコウホウシエンケイヒ</t>
    </rPh>
    <phoneticPr fontId="28"/>
  </si>
  <si>
    <t>マイナンバーカードの海外継続利用の実現に向けたシステム改修等経費（マイナンバーカードの海外継続利用の推進）</t>
    <phoneticPr fontId="18"/>
  </si>
  <si>
    <t>マイナンバーカードと運転免許証の一体化に向けたシステム改修経費</t>
  </si>
  <si>
    <t>運転免許証とマイナンバーカードの一体化を進めるために、マイナンバーカードのＩＣチップ内に免許情報を記録する「カードＡＰ搭載システム」を共通基盤に構築する事業。</t>
  </si>
  <si>
    <t>マイナンバーカードの利用シーン拡大事業費</t>
  </si>
  <si>
    <t>マイナンバーカードの取得促進等に係る広報経費</t>
  </si>
  <si>
    <t>救急業務においてマイナンバーカードを活用し、傷病者の医療情報等の閲覧を可能とするシステムの構築に向けた調査研究を行う。</t>
    <rPh sb="45" eb="47">
      <t>コウチク</t>
    </rPh>
    <rPh sb="48" eb="49">
      <t>ム</t>
    </rPh>
    <phoneticPr fontId="40"/>
  </si>
  <si>
    <t>1人1台端末の本格的な活用のため、学校現場の対応力の向上、学校外の学びの通信環境整備、セキュリティの確保等を一体的に進め、運営支援センターの機能強化を図るための経費。</t>
  </si>
  <si>
    <t>国保総合システム改修経費（レセプト審査事務効率化のためのシステム改修
（国保総合システム改修））</t>
    <rPh sb="0" eb="2">
      <t>コクホ</t>
    </rPh>
    <rPh sb="2" eb="4">
      <t>ソウゴウ</t>
    </rPh>
    <rPh sb="8" eb="10">
      <t>カイシュウ</t>
    </rPh>
    <rPh sb="10" eb="12">
      <t>ケイヒ</t>
    </rPh>
    <phoneticPr fontId="21"/>
  </si>
  <si>
    <t>審査支払機関改革の中で、「支払基金と国保中央会等の双方の審査支払業務が整合的かつ効率的に機能することを実現する。」とされており、その実現に向けたシステム改修を行う。</t>
  </si>
  <si>
    <t>国保総合システム改修経費（出産育児一時金引き上げに伴う国保総合システム等改修予算）</t>
    <rPh sb="0" eb="2">
      <t>コクホ</t>
    </rPh>
    <rPh sb="2" eb="4">
      <t>ソウゴウ</t>
    </rPh>
    <rPh sb="8" eb="10">
      <t>カイシュウ</t>
    </rPh>
    <rPh sb="10" eb="12">
      <t>ケイヒ</t>
    </rPh>
    <phoneticPr fontId="21"/>
  </si>
  <si>
    <t>出産育児一時金の引き上げについては、予算編成過程の中で金額が決定される予定である。
　市町村保険者等や医療機関等がこれに対応できるよう、国保中央会が開発している国保総合システム等の改修を行う。</t>
    <rPh sb="0" eb="2">
      <t>シュッサン</t>
    </rPh>
    <rPh sb="8" eb="9">
      <t>ヒ</t>
    </rPh>
    <rPh sb="10" eb="11">
      <t>ア</t>
    </rPh>
    <rPh sb="27" eb="29">
      <t>キンガク</t>
    </rPh>
    <rPh sb="51" eb="53">
      <t>イリョウ</t>
    </rPh>
    <phoneticPr fontId="28"/>
  </si>
  <si>
    <t>国保総合システム改修経費（特別審査対象範囲見直しのための国保総合システム改修予算）</t>
    <rPh sb="0" eb="2">
      <t>コクホ</t>
    </rPh>
    <rPh sb="2" eb="4">
      <t>ソウゴウ</t>
    </rPh>
    <rPh sb="8" eb="10">
      <t>カイシュウ</t>
    </rPh>
    <rPh sb="10" eb="12">
      <t>ケイヒ</t>
    </rPh>
    <phoneticPr fontId="21"/>
  </si>
  <si>
    <t>国民健康保険中央会に設置している国民健康保険診療報酬特別審査委員会において審査するレセプトの対象範囲が令和5年4月審査から見直しされるため、当該見直しに必要な改修を行う。</t>
    <rPh sb="0" eb="2">
      <t>コクミン</t>
    </rPh>
    <rPh sb="2" eb="4">
      <t>ケンコウ</t>
    </rPh>
    <rPh sb="4" eb="6">
      <t>ホケン</t>
    </rPh>
    <rPh sb="6" eb="9">
      <t>チュウオウカイ</t>
    </rPh>
    <rPh sb="10" eb="12">
      <t>セッチ</t>
    </rPh>
    <rPh sb="16" eb="18">
      <t>コクミン</t>
    </rPh>
    <rPh sb="18" eb="20">
      <t>ケンコウ</t>
    </rPh>
    <rPh sb="20" eb="22">
      <t>ホケン</t>
    </rPh>
    <rPh sb="22" eb="24">
      <t>シンリョウ</t>
    </rPh>
    <rPh sb="24" eb="26">
      <t>ホウシュウ</t>
    </rPh>
    <rPh sb="26" eb="28">
      <t>トクベツ</t>
    </rPh>
    <rPh sb="28" eb="30">
      <t>シンサ</t>
    </rPh>
    <rPh sb="30" eb="33">
      <t>イインカイ</t>
    </rPh>
    <rPh sb="37" eb="39">
      <t>シンサ</t>
    </rPh>
    <rPh sb="46" eb="48">
      <t>タイショウ</t>
    </rPh>
    <rPh sb="48" eb="50">
      <t>ハンイ</t>
    </rPh>
    <rPh sb="51" eb="53">
      <t>レイワ</t>
    </rPh>
    <rPh sb="54" eb="55">
      <t>ネン</t>
    </rPh>
    <rPh sb="56" eb="57">
      <t>ガツ</t>
    </rPh>
    <rPh sb="57" eb="59">
      <t>シンサ</t>
    </rPh>
    <rPh sb="61" eb="63">
      <t>ミナオ</t>
    </rPh>
    <rPh sb="70" eb="72">
      <t>トウガイ</t>
    </rPh>
    <rPh sb="72" eb="74">
      <t>ミナオ</t>
    </rPh>
    <rPh sb="76" eb="78">
      <t>ヒツヨウ</t>
    </rPh>
    <rPh sb="79" eb="81">
      <t>カイシュウ</t>
    </rPh>
    <rPh sb="82" eb="83">
      <t>オコナ</t>
    </rPh>
    <phoneticPr fontId="28"/>
  </si>
  <si>
    <t>国保総合システム改修経費（入管庁対応に伴う国保総合システム改修）</t>
    <rPh sb="0" eb="2">
      <t>コクホ</t>
    </rPh>
    <rPh sb="2" eb="4">
      <t>ソウゴウ</t>
    </rPh>
    <rPh sb="8" eb="10">
      <t>カイシュウ</t>
    </rPh>
    <rPh sb="10" eb="12">
      <t>ケイヒ</t>
    </rPh>
    <phoneticPr fontId="21"/>
  </si>
  <si>
    <t>制御基盤の安定化及び適正な運営を図るために自治体の以下２点のシステム改修に必要な経費に対して補助を行う。
　①　令和６年度障害福祉サービス等報酬改定に係る改修
　②　精神障害者に対する鉄道事業者の旅客運賃の割引に係るマイナンバー情報連携に伴うシステム改修</t>
  </si>
  <si>
    <t>第４期医療費適正化計画の実施に対応するため、検討会・WGの検討内容を踏まえ、オンライン資格確認等システム、支払基金、国保中央会、保険者システムの改修を行う。</t>
    <rPh sb="22" eb="25">
      <t>ケントウカイ</t>
    </rPh>
    <rPh sb="29" eb="31">
      <t>ケントウ</t>
    </rPh>
    <rPh sb="31" eb="33">
      <t>ナイヨウ</t>
    </rPh>
    <rPh sb="34" eb="35">
      <t>フ</t>
    </rPh>
    <phoneticPr fontId="28"/>
  </si>
  <si>
    <t>第４期医療費適正化計画の実施に対応するため、検討会・WGの検討内容を踏まえ、国保中央会のＫＤＢシステムの改修を行う。</t>
    <rPh sb="22" eb="25">
      <t>ケントウカイ</t>
    </rPh>
    <rPh sb="29" eb="31">
      <t>ケントウ</t>
    </rPh>
    <rPh sb="31" eb="33">
      <t>ナイヨウ</t>
    </rPh>
    <rPh sb="34" eb="35">
      <t>フ</t>
    </rPh>
    <phoneticPr fontId="28"/>
  </si>
  <si>
    <t>国保保険者標準事務処理システム改修経費</t>
    <rPh sb="15" eb="17">
      <t>カイシュウ</t>
    </rPh>
    <rPh sb="17" eb="19">
      <t>ケイヒ</t>
    </rPh>
    <phoneticPr fontId="21"/>
  </si>
  <si>
    <t>令和６年度４月の機器更改に向け、令和４・５年度は政府のクラウド・バイ・デフォルト原則の方針にあわせてクラウド化に向けたシステム改修等を行い、令和５年度は性能対策等の開発・テスト及び広域連合の外付けシステムを機器更改に適合させるための対応を行う。</t>
    <rPh sb="6" eb="7">
      <t>ガツ</t>
    </rPh>
    <rPh sb="67" eb="68">
      <t>オコナ</t>
    </rPh>
    <rPh sb="88" eb="89">
      <t>オヨ</t>
    </rPh>
    <rPh sb="90" eb="94">
      <t>コウイキレンゴウ</t>
    </rPh>
    <rPh sb="95" eb="96">
      <t>ソト</t>
    </rPh>
    <rPh sb="96" eb="97">
      <t>ヅ</t>
    </rPh>
    <rPh sb="103" eb="105">
      <t>キキ</t>
    </rPh>
    <rPh sb="105" eb="107">
      <t>コウカイ</t>
    </rPh>
    <rPh sb="108" eb="110">
      <t>テキゴウ</t>
    </rPh>
    <rPh sb="116" eb="118">
      <t>タイオウ</t>
    </rPh>
    <rPh sb="119" eb="120">
      <t>オコナ</t>
    </rPh>
    <phoneticPr fontId="18"/>
  </si>
  <si>
    <t>保健医療福祉分野の公開鍵基盤（ＨＰＫＩ）普及事業費</t>
    <rPh sb="24" eb="25">
      <t>ヒ</t>
    </rPh>
    <phoneticPr fontId="21"/>
  </si>
  <si>
    <t>現段階で利用可能な電子署名の仕組みはHPKIカードのみであるが、電子処方箋へ電子署名が行えるようHPKI認証局にカード発行費用を補助し、HPKIカードの普及推進を行う。また、HPKIカードの発行を前提に、カードの紛失や緊急に処方箋に署名が必要な場合といった万が一の事態に備えてカードレスでも電子署名することができるクラウド署名サービスの構築を行い、その利便性の向上を図る。</t>
  </si>
  <si>
    <t>訪問看護レセプト電算処理システム構築事業費</t>
    <rPh sb="16" eb="18">
      <t>コウチク</t>
    </rPh>
    <rPh sb="18" eb="21">
      <t>ジギョウヒ</t>
    </rPh>
    <phoneticPr fontId="21"/>
  </si>
  <si>
    <t>流行初期医療確保措置に係るシステム改修経費（流行初期医療確保措置に関するシステム改修）</t>
    <rPh sb="11" eb="12">
      <t>カカ</t>
    </rPh>
    <rPh sb="19" eb="21">
      <t>ケイヒ</t>
    </rPh>
    <phoneticPr fontId="21"/>
  </si>
  <si>
    <t>「初動対応等を含む特別な協定を締結した医療機関」について、協定に基づく対応を行った医療機関に対して、流行初期に当該医療機関の減収を補てんするため、支払基金及び国保中央会のシステム改修等を行う。</t>
    <rPh sb="50" eb="52">
      <t>リュウコウ</t>
    </rPh>
    <rPh sb="52" eb="54">
      <t>ショキ</t>
    </rPh>
    <rPh sb="55" eb="57">
      <t>トウガイ</t>
    </rPh>
    <rPh sb="57" eb="59">
      <t>イリョウ</t>
    </rPh>
    <rPh sb="59" eb="61">
      <t>キカン</t>
    </rPh>
    <rPh sb="62" eb="64">
      <t>ゲンシュウ</t>
    </rPh>
    <rPh sb="65" eb="66">
      <t>ホ</t>
    </rPh>
    <rPh sb="73" eb="75">
      <t>シハライ</t>
    </rPh>
    <rPh sb="75" eb="77">
      <t>キキン</t>
    </rPh>
    <rPh sb="77" eb="78">
      <t>オヨ</t>
    </rPh>
    <rPh sb="79" eb="81">
      <t>コクホ</t>
    </rPh>
    <rPh sb="81" eb="84">
      <t>チュウオウカイ</t>
    </rPh>
    <rPh sb="89" eb="91">
      <t>カイシュウ</t>
    </rPh>
    <rPh sb="91" eb="92">
      <t>トウ</t>
    </rPh>
    <rPh sb="93" eb="94">
      <t>オコナ</t>
    </rPh>
    <phoneticPr fontId="28"/>
  </si>
  <si>
    <t>流行初期医療確保措置に係るシステム改修経費（流行初期医療確保措置に伴う保険者間の財政調整システムの改修）</t>
    <rPh sb="11" eb="12">
      <t>カカ</t>
    </rPh>
    <rPh sb="19" eb="21">
      <t>ケイヒ</t>
    </rPh>
    <phoneticPr fontId="21"/>
  </si>
  <si>
    <t>社会福祉施設職員等退職手当共済システム整備事業費</t>
    <rPh sb="0" eb="2">
      <t>シャカイ</t>
    </rPh>
    <rPh sb="2" eb="4">
      <t>フクシ</t>
    </rPh>
    <rPh sb="4" eb="6">
      <t>シセツ</t>
    </rPh>
    <rPh sb="6" eb="8">
      <t>ショクイン</t>
    </rPh>
    <rPh sb="8" eb="9">
      <t>トウ</t>
    </rPh>
    <rPh sb="9" eb="11">
      <t>タイショク</t>
    </rPh>
    <rPh sb="11" eb="13">
      <t>テアテ</t>
    </rPh>
    <rPh sb="13" eb="15">
      <t>キョウサイ</t>
    </rPh>
    <rPh sb="19" eb="21">
      <t>セイビ</t>
    </rPh>
    <rPh sb="21" eb="23">
      <t>ジギョウ</t>
    </rPh>
    <rPh sb="23" eb="24">
      <t>ヒ</t>
    </rPh>
    <phoneticPr fontId="21"/>
  </si>
  <si>
    <t>社会福祉施設職員に対する退職手当金給付を円滑に行うため、（独）福祉医療機構において、退職手当共済システムの新規構築を行う。</t>
    <rPh sb="0" eb="8">
      <t>シャカイフクシシセツショクイン</t>
    </rPh>
    <rPh sb="9" eb="10">
      <t>タイ</t>
    </rPh>
    <rPh sb="12" eb="19">
      <t>タイショクテアテキンキュウフ</t>
    </rPh>
    <rPh sb="20" eb="22">
      <t>エンカツ</t>
    </rPh>
    <rPh sb="23" eb="24">
      <t>オコナ</t>
    </rPh>
    <rPh sb="29" eb="30">
      <t>ドク</t>
    </rPh>
    <rPh sb="31" eb="37">
      <t>フクシイリョウキコウ</t>
    </rPh>
    <rPh sb="42" eb="44">
      <t>タイショク</t>
    </rPh>
    <rPh sb="44" eb="46">
      <t>テアテ</t>
    </rPh>
    <rPh sb="46" eb="48">
      <t>キョウサイ</t>
    </rPh>
    <rPh sb="53" eb="57">
      <t>シンキコウチク</t>
    </rPh>
    <rPh sb="58" eb="59">
      <t>オコナ</t>
    </rPh>
    <phoneticPr fontId="18"/>
  </si>
  <si>
    <t>放課後児童クラブ等におけるICT化推進事業費</t>
    <rPh sb="0" eb="5">
      <t>ホウカゴジドウ</t>
    </rPh>
    <rPh sb="8" eb="9">
      <t>トウ</t>
    </rPh>
    <rPh sb="16" eb="17">
      <t>カ</t>
    </rPh>
    <rPh sb="17" eb="21">
      <t>スイシンジギョウ</t>
    </rPh>
    <rPh sb="21" eb="22">
      <t>ヒ</t>
    </rPh>
    <phoneticPr fontId="19"/>
  </si>
  <si>
    <t>放課後児童クラブ等において、連絡帳の電子化や、オンライン会議・オンラインを活用した相談支援に必要なＩＣＴ機器の導入等の環境整備に係る費用、研修のオンライン化にかかる費用を補助する。</t>
  </si>
  <si>
    <t>40歳未満の事業主健診情報の活用に向けたシステム改修等経費（40歳未満の事業主健診情報の活用に向けたシステム改修に要する経費）</t>
    <rPh sb="26" eb="27">
      <t>トウ</t>
    </rPh>
    <phoneticPr fontId="21"/>
  </si>
  <si>
    <t>40歳未満の事業主健診情報について、マイナポータル等を通じて自身の保健医療情報として確認可能とするため、当該情報を保険者に集約し、保険者から支払基金等に登録するためのシステム改修を行う。</t>
  </si>
  <si>
    <t>「新子育て安心プラン」に基づく保育の受け皿整備に向けた保育人材の確保を進めるため、保育所等のＩＣＴ化を推進し、保育士の業務負担軽減を図る。</t>
  </si>
  <si>
    <t>国保データベースシステム改修経費</t>
    <rPh sb="0" eb="2">
      <t>コクホ</t>
    </rPh>
    <rPh sb="12" eb="14">
      <t>カイシュウ</t>
    </rPh>
    <rPh sb="14" eb="16">
      <t>ケイヒ</t>
    </rPh>
    <phoneticPr fontId="21"/>
  </si>
  <si>
    <t>令和6年度上期（2024年度上期末）にシステム更改を予定しているKDBシステムに関連する課題について、機能面・非機能面における要件定義（業務要件・システム要件）・システム設計を行う。</t>
  </si>
  <si>
    <t>全国医療・薬局機能情報提供システム構築等経費（全国の病院等を検索できる医療情報サイトの基盤構築経費（構築・運用・管理業務））</t>
    <rPh sb="0" eb="4">
      <t>ゼンコクイリョウ</t>
    </rPh>
    <rPh sb="5" eb="9">
      <t>ヤッキョクキノウ</t>
    </rPh>
    <rPh sb="9" eb="13">
      <t>ジョウホウテイキョウ</t>
    </rPh>
    <rPh sb="17" eb="19">
      <t>コウチク</t>
    </rPh>
    <rPh sb="20" eb="22">
      <t>ケイヒ</t>
    </rPh>
    <phoneticPr fontId="18"/>
  </si>
  <si>
    <t>全国医療・薬局機能情報提供システム構築等経費（全国薬局機能情報提供制度事業）</t>
    <rPh sb="0" eb="4">
      <t>ゼンコクイリョウ</t>
    </rPh>
    <rPh sb="5" eb="9">
      <t>ヤッキョクキノウ</t>
    </rPh>
    <rPh sb="9" eb="13">
      <t>ジョウホウテイキョウ</t>
    </rPh>
    <rPh sb="17" eb="19">
      <t>コウチク</t>
    </rPh>
    <rPh sb="20" eb="22">
      <t>ケイヒ</t>
    </rPh>
    <phoneticPr fontId="18"/>
  </si>
  <si>
    <t>薬局機能情報提供制度の全国統一システムは令和３年度に初期構築が完了、令和６年からの稼働を目指し、改修とこれに伴うプロジェクト管理を行う。また、当該システムのデータベースとして活用することとしている医療機関等情報支援システム(Ｇ-ＭＩＳ)の改修を行う。</t>
    <rPh sb="71" eb="73">
      <t>トウガイ</t>
    </rPh>
    <phoneticPr fontId="21"/>
  </si>
  <si>
    <t>予診票・接種券の電子化、オンライン対象者確認、オンライン費用請求を実現するとともに、予防接種の実施状況・副反応疑い報告の匿名データベースの整備を予定しており、必要な要件定義等を実施する。</t>
  </si>
  <si>
    <t>教育DXを支える基盤的ツール整備事業費（教員研修プラットフォームの構築）</t>
    <rPh sb="16" eb="19">
      <t>ジギョウヒ</t>
    </rPh>
    <phoneticPr fontId="21"/>
  </si>
  <si>
    <t>教育DXを支える基盤的ツール整備事業費（高等学校卒業程度認定試験システム改修）</t>
    <rPh sb="16" eb="19">
      <t>ジギョウヒ</t>
    </rPh>
    <phoneticPr fontId="21"/>
  </si>
  <si>
    <t>試験等実施のため、受験願書受付から採点・合否の通知、証明書発行等に至る一連の業務を行うためのシステムについて、受験生の利便性の向上と業務効率化を図る。</t>
  </si>
  <si>
    <t>教育DXを支える基盤的ツール整備事業費（全国学力・学習状況調査のCBT化に向けた実施準備）</t>
    <rPh sb="16" eb="19">
      <t>ジギョウヒ</t>
    </rPh>
    <phoneticPr fontId="21"/>
  </si>
  <si>
    <t>教育DXを支える基盤的ツール整備事業費（研修受講履歴記録システムの構築）</t>
    <rPh sb="16" eb="19">
      <t>ジギョウヒ</t>
    </rPh>
    <phoneticPr fontId="21"/>
  </si>
  <si>
    <t>1人1台端末環境の本格運用を踏まえ、その効果的な活用を通じた児童生徒の学びの充実に向けて、実践例の創出・普及、自治体への指導支援、教師の指導力向上支援の更なる強化等を一体的に行う経費。</t>
    <rPh sb="89" eb="91">
      <t>ケイヒ</t>
    </rPh>
    <phoneticPr fontId="18"/>
  </si>
  <si>
    <t>データヘルス分析関連サービス構築事業費</t>
    <rPh sb="14" eb="16">
      <t>コウチク</t>
    </rPh>
    <rPh sb="16" eb="19">
      <t>ジギョウヒ</t>
    </rPh>
    <phoneticPr fontId="21"/>
  </si>
  <si>
    <t>令和5年度からの難病データベース等の本格運用に向けて、指定医からの診断書オンライン登録に必要な改修とともに、臨床調査個人票等の内容改正の反映による改修等を行う。</t>
  </si>
  <si>
    <t>難病指定医が勤務する医療機関の臨床調査個人票電子化等推進事業費</t>
    <rPh sb="0" eb="5">
      <t>ナンビョウシテイイ</t>
    </rPh>
    <rPh sb="6" eb="8">
      <t>キンム</t>
    </rPh>
    <rPh sb="10" eb="14">
      <t>イリョウキカン</t>
    </rPh>
    <rPh sb="15" eb="17">
      <t>リンショウ</t>
    </rPh>
    <rPh sb="17" eb="22">
      <t>チョウサコジンヒョウ</t>
    </rPh>
    <rPh sb="22" eb="26">
      <t>デンシカトウ</t>
    </rPh>
    <rPh sb="26" eb="31">
      <t>スイシンジギョウヒ</t>
    </rPh>
    <phoneticPr fontId="21"/>
  </si>
  <si>
    <t>難病指定医が勤務する医療機関が行う医療意見書等のオンライン登録を行うための独立環境PCの整備や院内システム改修を行うもの。</t>
  </si>
  <si>
    <t>国家資格等情報連携・活用システムとの連携に向けたシステム改修等経費（保険医療機関等管理システム　国家資格等情報連携・活用システムとの連携に係る改修等）</t>
    <rPh sb="18" eb="20">
      <t>レンケイ</t>
    </rPh>
    <rPh sb="21" eb="22">
      <t>ム</t>
    </rPh>
    <rPh sb="28" eb="30">
      <t>カイシュウ</t>
    </rPh>
    <rPh sb="30" eb="31">
      <t>トウ</t>
    </rPh>
    <rPh sb="31" eb="33">
      <t>ケイヒ</t>
    </rPh>
    <phoneticPr fontId="21"/>
  </si>
  <si>
    <t>国家資格等情報連携・活用システムと保険医療機関等管理システムの情報連携ができるよう改修等を行う。</t>
  </si>
  <si>
    <t>国家資格等情報連携・活用システムとの連携に向けたシステム改修等経費（医師等国家試験受験手続オンライン化事業）</t>
    <rPh sb="18" eb="20">
      <t>レンケイ</t>
    </rPh>
    <rPh sb="21" eb="22">
      <t>ム</t>
    </rPh>
    <rPh sb="28" eb="30">
      <t>カイシュウ</t>
    </rPh>
    <rPh sb="30" eb="31">
      <t>トウ</t>
    </rPh>
    <rPh sb="31" eb="33">
      <t>ケイヒ</t>
    </rPh>
    <phoneticPr fontId="21"/>
  </si>
  <si>
    <t>現在保有している受験者データと国家資格等情報連携・活用システムとの連携の方法を検討し、作業手順等を確立しておくことで、過去データを含む受験者データの資格管理との連携を可能とする。</t>
  </si>
  <si>
    <t>国家資格等情報連携・活用システムとの連携に向けたシステム改修等経費（医師等国家資格のオンライン申請に係る免許登録確認システム改修事業）</t>
    <rPh sb="18" eb="20">
      <t>レンケイ</t>
    </rPh>
    <rPh sb="21" eb="22">
      <t>ム</t>
    </rPh>
    <rPh sb="28" eb="30">
      <t>カイシュウ</t>
    </rPh>
    <rPh sb="30" eb="31">
      <t>トウ</t>
    </rPh>
    <rPh sb="31" eb="33">
      <t>ケイヒ</t>
    </rPh>
    <phoneticPr fontId="21"/>
  </si>
  <si>
    <t>准看護師免許と国家資格等情報連携・活用システム内の資格データを連携するために必要な対応の調査及び仕様書作成等に必要な経費に対する支援を行う。</t>
  </si>
  <si>
    <t>国家資格等情報連携・活用システムとの連携に向けたシステム改修等経費（医師等国家資格のオンライン申請に係る免許登録管理システム改修事業（医師））</t>
    <rPh sb="18" eb="20">
      <t>レンケイ</t>
    </rPh>
    <rPh sb="21" eb="22">
      <t>ム</t>
    </rPh>
    <rPh sb="28" eb="30">
      <t>カイシュウ</t>
    </rPh>
    <rPh sb="30" eb="31">
      <t>トウ</t>
    </rPh>
    <rPh sb="31" eb="33">
      <t>ケイヒ</t>
    </rPh>
    <phoneticPr fontId="21"/>
  </si>
  <si>
    <t>国家資格等情報連携・活用システムとの連携に向けたシステム改修等経費（医師等国家資格のオンライン申請に係る免許登録管理システム改修事業（薬剤師））</t>
    <rPh sb="18" eb="20">
      <t>レンケイ</t>
    </rPh>
    <rPh sb="21" eb="22">
      <t>ム</t>
    </rPh>
    <rPh sb="28" eb="30">
      <t>カイシュウ</t>
    </rPh>
    <rPh sb="30" eb="31">
      <t>トウ</t>
    </rPh>
    <rPh sb="31" eb="33">
      <t>ケイヒ</t>
    </rPh>
    <phoneticPr fontId="21"/>
  </si>
  <si>
    <t>　令和６年度に医師等国家資格取得手続きのオンライン化機能を有する国家資格等情報連携・活用システムが構築され、運用を開始される。国家資格等情報連携・活用システムの導入に向けて、現在、資格管理を行っている免許登録管理システムと資格データを連携できるようにする必要があるため、免許登録管理システムの改修を行う。</t>
  </si>
  <si>
    <t>デジタル教科書・デジタル教材等の活用に取り組んでいる学校の通信環境を調査・研究し、その結果を共有することで学校現場におけるデジタル教科書等の更なる活用に必要な環境整備を促進するために必要な経費。</t>
    <rPh sb="14" eb="15">
      <t>トウ</t>
    </rPh>
    <rPh sb="70" eb="71">
      <t>サラ</t>
    </rPh>
    <rPh sb="91" eb="93">
      <t>ヒツヨウ</t>
    </rPh>
    <rPh sb="94" eb="96">
      <t>ケイヒ</t>
    </rPh>
    <phoneticPr fontId="31"/>
  </si>
  <si>
    <t>児童相談所や児童養護施設等におけるＩＣＴ化の推進に資する機器等の整備に要する費用を補助する。</t>
    <rPh sb="6" eb="8">
      <t>ジドウ</t>
    </rPh>
    <rPh sb="8" eb="10">
      <t>ヨウゴ</t>
    </rPh>
    <rPh sb="10" eb="12">
      <t>シセツ</t>
    </rPh>
    <rPh sb="12" eb="13">
      <t>ナド</t>
    </rPh>
    <rPh sb="41" eb="43">
      <t>ホジョ</t>
    </rPh>
    <phoneticPr fontId="19"/>
  </si>
  <si>
    <t>公金受取口座対応に係るシステム改修経費</t>
    <rPh sb="6" eb="8">
      <t>タイオウ</t>
    </rPh>
    <rPh sb="9" eb="10">
      <t>カカ</t>
    </rPh>
    <rPh sb="15" eb="19">
      <t>カイシュウケイヒ</t>
    </rPh>
    <phoneticPr fontId="21"/>
  </si>
  <si>
    <t>障害福祉分野のICT導入モデル事業費</t>
    <rPh sb="0" eb="2">
      <t>ショウガイ</t>
    </rPh>
    <rPh sb="2" eb="4">
      <t>フクシ</t>
    </rPh>
    <rPh sb="4" eb="6">
      <t>ブンヤ</t>
    </rPh>
    <rPh sb="10" eb="12">
      <t>ドウニュウ</t>
    </rPh>
    <rPh sb="15" eb="17">
      <t>ジギョウ</t>
    </rPh>
    <rPh sb="17" eb="18">
      <t>ヒ</t>
    </rPh>
    <phoneticPr fontId="33"/>
  </si>
  <si>
    <t>障害福祉現場の業務効率化及び職員の業務負担軽減を推進するため、障害福祉サービス事業所等におけるICT導入に係る経費を助成する。</t>
  </si>
  <si>
    <t>地域医療提供体制データ分析チーム構築支援事業費</t>
    <rPh sb="22" eb="23">
      <t>ヒ</t>
    </rPh>
    <phoneticPr fontId="21"/>
  </si>
  <si>
    <t>移植対象者検索システム改修経費</t>
    <rPh sb="0" eb="5">
      <t>イショクタイショウシャ</t>
    </rPh>
    <rPh sb="5" eb="7">
      <t>ケンサク</t>
    </rPh>
    <rPh sb="11" eb="13">
      <t>カイシュウ</t>
    </rPh>
    <rPh sb="13" eb="15">
      <t>ケイヒ</t>
    </rPh>
    <phoneticPr fontId="21"/>
  </si>
  <si>
    <t>障害福祉関係データベース構築事業費</t>
  </si>
  <si>
    <t>障害福祉関係データを有効に活用し、効果的・効率的な制度改正や報酬改定につなげられるよう、データベースの構築を実施する。</t>
  </si>
  <si>
    <t>システム標準的仕様書作成等事業費（障害者福祉システムの標準化に向けた標準仕様書改訂事業）</t>
    <rPh sb="6" eb="7">
      <t>テキ</t>
    </rPh>
    <rPh sb="10" eb="12">
      <t>サクセイ</t>
    </rPh>
    <rPh sb="12" eb="13">
      <t>トウ</t>
    </rPh>
    <rPh sb="15" eb="16">
      <t>ヒ</t>
    </rPh>
    <phoneticPr fontId="21"/>
  </si>
  <si>
    <t>地方自治体における情報システム等の共同利用、手続きの簡素化、迅速化、行政の効率化等に資するよう、標準仕様書の改定を実施する。</t>
  </si>
  <si>
    <t>医薬品医療機器等法の改正（パンデミック等の緊急時に迅速に審査し、条件期限付承認を与える緊急承認制度の創設）に伴い、医薬品医療機器申請・審査システムを改修する。</t>
  </si>
  <si>
    <t>大容量解析システム改修経費</t>
    <rPh sb="9" eb="13">
      <t>カイシュ</t>
    </rPh>
    <phoneticPr fontId="18"/>
  </si>
  <si>
    <t>薬剤疫学的手法に基づいた医薬品の安全性評価を実施するため、NDBデータの解析が可能な大容量解析システムを導入しているところ、経年劣化等に伴うデータ処理速度の低下等が発生していることや保守部品の供給終了が想定されることから、安定的稼働が可能なシステムへ更改する。</t>
    <rPh sb="0" eb="2">
      <t>ヤクザイ</t>
    </rPh>
    <rPh sb="2" eb="5">
      <t>エキガクテキ</t>
    </rPh>
    <rPh sb="5" eb="7">
      <t>シュホウ</t>
    </rPh>
    <rPh sb="8" eb="9">
      <t>モト</t>
    </rPh>
    <rPh sb="12" eb="15">
      <t>イヤクヒン</t>
    </rPh>
    <rPh sb="16" eb="19">
      <t>アンゼンセイ</t>
    </rPh>
    <rPh sb="19" eb="21">
      <t>ヒョウカ</t>
    </rPh>
    <rPh sb="22" eb="24">
      <t>ジッシ</t>
    </rPh>
    <rPh sb="36" eb="38">
      <t>カイセキ</t>
    </rPh>
    <rPh sb="39" eb="41">
      <t>カノウ</t>
    </rPh>
    <rPh sb="42" eb="45">
      <t>ダイヨウリョウ</t>
    </rPh>
    <rPh sb="45" eb="47">
      <t>カイセキ</t>
    </rPh>
    <rPh sb="52" eb="54">
      <t>ドウニュウ</t>
    </rPh>
    <rPh sb="62" eb="64">
      <t>ケイネン</t>
    </rPh>
    <rPh sb="64" eb="66">
      <t>レッカ</t>
    </rPh>
    <rPh sb="66" eb="67">
      <t>トウ</t>
    </rPh>
    <rPh sb="68" eb="69">
      <t>トモナ</t>
    </rPh>
    <rPh sb="73" eb="75">
      <t>ショリ</t>
    </rPh>
    <rPh sb="75" eb="77">
      <t>ソクド</t>
    </rPh>
    <rPh sb="78" eb="80">
      <t>テイカ</t>
    </rPh>
    <rPh sb="80" eb="81">
      <t>トウ</t>
    </rPh>
    <rPh sb="82" eb="84">
      <t>ハッセイ</t>
    </rPh>
    <rPh sb="91" eb="93">
      <t>ホシュ</t>
    </rPh>
    <rPh sb="93" eb="95">
      <t>ブヒン</t>
    </rPh>
    <rPh sb="96" eb="98">
      <t>キョウキュウ</t>
    </rPh>
    <rPh sb="98" eb="100">
      <t>シュウリョウ</t>
    </rPh>
    <rPh sb="101" eb="103">
      <t>ソウテイ</t>
    </rPh>
    <rPh sb="111" eb="114">
      <t>アンテイテキ</t>
    </rPh>
    <rPh sb="114" eb="116">
      <t>カドウ</t>
    </rPh>
    <rPh sb="117" eb="119">
      <t>カノウ</t>
    </rPh>
    <rPh sb="125" eb="127">
      <t>コウカイ</t>
    </rPh>
    <phoneticPr fontId="18"/>
  </si>
  <si>
    <t>社会福祉法人財務諸表等電子開示システム改修事業費</t>
    <rPh sb="0" eb="4">
      <t>シャカイフクシ</t>
    </rPh>
    <rPh sb="4" eb="6">
      <t>ホウジン</t>
    </rPh>
    <rPh sb="6" eb="10">
      <t>ザイムショヒョウ</t>
    </rPh>
    <rPh sb="10" eb="11">
      <t>トウ</t>
    </rPh>
    <rPh sb="11" eb="13">
      <t>デンシ</t>
    </rPh>
    <rPh sb="13" eb="15">
      <t>カイジ</t>
    </rPh>
    <rPh sb="19" eb="24">
      <t>カイシュウジギョウヒ</t>
    </rPh>
    <phoneticPr fontId="21"/>
  </si>
  <si>
    <t>小児慢性特定疾病指定医が勤務する医療機関の医療意見書電子化等推進事業費</t>
    <rPh sb="0" eb="2">
      <t>ショウニ</t>
    </rPh>
    <rPh sb="2" eb="4">
      <t>マンセイ</t>
    </rPh>
    <rPh sb="4" eb="8">
      <t>トクテイシツビョウ</t>
    </rPh>
    <rPh sb="8" eb="11">
      <t>シテイイ</t>
    </rPh>
    <rPh sb="12" eb="14">
      <t>キンム</t>
    </rPh>
    <rPh sb="16" eb="20">
      <t>イリョウキカン</t>
    </rPh>
    <rPh sb="21" eb="23">
      <t>イリョウ</t>
    </rPh>
    <rPh sb="23" eb="26">
      <t>イケンショ</t>
    </rPh>
    <rPh sb="26" eb="30">
      <t>デンシカトウ</t>
    </rPh>
    <rPh sb="30" eb="32">
      <t>スイシン</t>
    </rPh>
    <rPh sb="32" eb="35">
      <t>ジギョウヒ</t>
    </rPh>
    <phoneticPr fontId="21"/>
  </si>
  <si>
    <t>小慢指定医が勤務する医療機関が行う医療意見書等のオンライン登録を行うための独立環境PCの整備や院内システム改修に必要な経費を補助する。</t>
  </si>
  <si>
    <t>新G-Netへの移行に伴う医療保険者等中間サーバー改修経費</t>
    <rPh sb="27" eb="29">
      <t>ケイヒ</t>
    </rPh>
    <phoneticPr fontId="21"/>
  </si>
  <si>
    <t>現行G-Net（政府共通NW）から新G-Netへの切替により、ドメインやIPアドレス等が変わるため、統合NWや接続する各個別システムでの設定変更作業が発生することから、医療保険者等向け中間サーバーの改修を行う。</t>
  </si>
  <si>
    <t>教育データの安全・安心な利活用による個別最適な教育を実現するため、教育分野における情報銀行及びPDS（Personal Data Store）の活用のあり方等について検討・実証を実施。</t>
    <rPh sb="41" eb="45">
      <t>ジョウホウギンコウ</t>
    </rPh>
    <rPh sb="45" eb="46">
      <t>オヨ</t>
    </rPh>
    <rPh sb="83" eb="85">
      <t>ケントウ</t>
    </rPh>
    <rPh sb="86" eb="88">
      <t>ジッショウ</t>
    </rPh>
    <phoneticPr fontId="21"/>
  </si>
  <si>
    <t>EMIS代替システム調査研究事業費</t>
    <rPh sb="4" eb="6">
      <t>ダイタイ</t>
    </rPh>
    <rPh sb="10" eb="12">
      <t>チョウサ</t>
    </rPh>
    <rPh sb="12" eb="14">
      <t>ケンキュウ</t>
    </rPh>
    <rPh sb="14" eb="16">
      <t>ジギョウ</t>
    </rPh>
    <rPh sb="16" eb="17">
      <t>ヒ</t>
    </rPh>
    <phoneticPr fontId="21"/>
  </si>
  <si>
    <t>EMISを見直し、G-MISなどの最新システムと連携しやすい代替システムとして開発を模索した場合の、「代替システムの開発に要する費用の積算」、「代替システムの開発に必要な仕様書の作成」、「代替システムの運用経費とEMISの運用経費との比較」等について、調査研究事業を実施する。</t>
  </si>
  <si>
    <t>再生医療等提供情報管理システム改修経費</t>
    <rPh sb="15" eb="19">
      <t>カイシュウケイヒ</t>
    </rPh>
    <phoneticPr fontId="21"/>
  </si>
  <si>
    <t>再生医療等提供計画のオンライン申請や、再生医療等提供計画が厚生労働省に届け出された後の提供計画等の台帳管理等を効率的に行えるよう、再生医療等提供情報管理システムの機能改修・機能追加を行う。</t>
  </si>
  <si>
    <t>薬剤耐性菌発生動向調査システム改修経費</t>
    <rPh sb="0" eb="2">
      <t>ヤクザイ</t>
    </rPh>
    <rPh sb="2" eb="4">
      <t>タイセイ</t>
    </rPh>
    <rPh sb="4" eb="5">
      <t>キン</t>
    </rPh>
    <rPh sb="5" eb="7">
      <t>ハッセイ</t>
    </rPh>
    <rPh sb="7" eb="9">
      <t>ドウコウ</t>
    </rPh>
    <rPh sb="9" eb="11">
      <t>チョウサ</t>
    </rPh>
    <rPh sb="15" eb="19">
      <t>カイシュウケイヒ</t>
    </rPh>
    <phoneticPr fontId="21"/>
  </si>
  <si>
    <t>令和4年4月からの診療報酬改定に伴う制度見直しによって、対象が診療所にも拡大されたことに伴い集計・解析するデータが急増したことから、サービス提供基盤の強化及びシステム改修を行う。</t>
  </si>
  <si>
    <t>歯科医師臨床研修プログラム検索サイト改修経費</t>
    <rPh sb="20" eb="22">
      <t>ケイヒ</t>
    </rPh>
    <phoneticPr fontId="21"/>
  </si>
  <si>
    <t>令和３年度施行の歯科医師臨床研修制度の改正を踏まえ、臨床研修施設の施設区分の変更、年次報告及び研修プログラムの項目の追加・削除等の改修を行う。</t>
  </si>
  <si>
    <t>特定健診保健指導データベース等改修経費</t>
    <rPh sb="2" eb="4">
      <t>ケンシン</t>
    </rPh>
    <phoneticPr fontId="21"/>
  </si>
  <si>
    <t>第４期特定健康審査等実施計画の開始に伴う、特定健診・特定保健指導の項目や実施方法などの技術的事項の見 直しが必要になるため、システムの改修を行う。</t>
  </si>
  <si>
    <t>患者副作用報告システム改修経費</t>
    <rPh sb="11" eb="15">
      <t>カイシュウケイヒ</t>
    </rPh>
    <phoneticPr fontId="21"/>
  </si>
  <si>
    <t>スマートフォンで簡便に患者副作用報告が可能となるよう、患者副作用報告システムを改修する。</t>
    <rPh sb="8" eb="10">
      <t>カンベン</t>
    </rPh>
    <rPh sb="11" eb="13">
      <t>カンジャ</t>
    </rPh>
    <rPh sb="13" eb="16">
      <t>フクサヨウ</t>
    </rPh>
    <rPh sb="16" eb="18">
      <t>ホウコク</t>
    </rPh>
    <rPh sb="19" eb="21">
      <t>カノウ</t>
    </rPh>
    <rPh sb="27" eb="29">
      <t>カンジャ</t>
    </rPh>
    <rPh sb="29" eb="32">
      <t>フクサヨウ</t>
    </rPh>
    <rPh sb="32" eb="34">
      <t>ホウコク</t>
    </rPh>
    <rPh sb="39" eb="41">
      <t>カイシュウ</t>
    </rPh>
    <phoneticPr fontId="18"/>
  </si>
  <si>
    <t>精神保健指定医の個人情報について、現在運用している精神保健指定医資格審査システムに台帳情報を追加搭載し、管理の適正化を図る。</t>
  </si>
  <si>
    <t>一体的実施・KDB活用支援ツールの開発事業費</t>
    <rPh sb="19" eb="21">
      <t>ジギョウ</t>
    </rPh>
    <rPh sb="21" eb="22">
      <t>ヒ</t>
    </rPh>
    <phoneticPr fontId="21"/>
  </si>
  <si>
    <t>「一体的実施・KDB活用支援ツール（事業評価分析）」を開発し、第３期データヘルス計画策定に向けた現状把握・事業評価等を可能とし、業務の簡素化・標準化を図り、広域連合・市町村における一体的実施の推進を支援する。</t>
  </si>
  <si>
    <t>D</t>
    <phoneticPr fontId="18"/>
  </si>
  <si>
    <t>スーパーシティ構想等推進事業費</t>
    <rPh sb="9" eb="10">
      <t>トウ</t>
    </rPh>
    <rPh sb="14" eb="15">
      <t>ヒ</t>
    </rPh>
    <phoneticPr fontId="20"/>
  </si>
  <si>
    <t>不動産関連情報活用促進調査費</t>
    <rPh sb="0" eb="3">
      <t>フドウサン</t>
    </rPh>
    <rPh sb="3" eb="5">
      <t>カンレン</t>
    </rPh>
    <rPh sb="11" eb="14">
      <t>チョウサヒ</t>
    </rPh>
    <phoneticPr fontId="20"/>
  </si>
  <si>
    <t>デジタル実装計画策定支援事業費</t>
    <rPh sb="14" eb="15">
      <t>ヒ</t>
    </rPh>
    <phoneticPr fontId="20"/>
  </si>
  <si>
    <t>歩行空間における自律移動支援の普及・高度化に向けたDXの推進費</t>
    <rPh sb="30" eb="31">
      <t>ヒ</t>
    </rPh>
    <phoneticPr fontId="20"/>
  </si>
  <si>
    <t>スマートシティ海外展開推進事業費</t>
    <rPh sb="15" eb="16">
      <t>ヒ</t>
    </rPh>
    <phoneticPr fontId="20"/>
  </si>
  <si>
    <t>情報信託機能活用促進事業費</t>
    <rPh sb="12" eb="13">
      <t>ヒ</t>
    </rPh>
    <phoneticPr fontId="20"/>
  </si>
  <si>
    <t>テレワークによる地域課題解決実証事業費</t>
    <rPh sb="8" eb="14">
      <t>チイキカダイカイケツ</t>
    </rPh>
    <rPh sb="14" eb="16">
      <t>ジッショウ</t>
    </rPh>
    <rPh sb="16" eb="18">
      <t>ジギョウ</t>
    </rPh>
    <rPh sb="18" eb="19">
      <t>ヒ</t>
    </rPh>
    <phoneticPr fontId="20"/>
  </si>
  <si>
    <t>物流DXに向けたパレット循環システム構築等推進調査費</t>
    <rPh sb="0" eb="2">
      <t>ブツリュウ</t>
    </rPh>
    <rPh sb="5" eb="6">
      <t>ム</t>
    </rPh>
    <rPh sb="12" eb="14">
      <t>ジュンカン</t>
    </rPh>
    <rPh sb="18" eb="20">
      <t>コウチク</t>
    </rPh>
    <rPh sb="20" eb="21">
      <t>ナド</t>
    </rPh>
    <rPh sb="21" eb="23">
      <t>スイシン</t>
    </rPh>
    <rPh sb="23" eb="25">
      <t>チョウサ</t>
    </rPh>
    <rPh sb="25" eb="26">
      <t>ヒ</t>
    </rPh>
    <phoneticPr fontId="20"/>
  </si>
  <si>
    <t>関係人口創出・拡大のための対流促進事業費</t>
    <rPh sb="19" eb="20">
      <t>ヒ</t>
    </rPh>
    <phoneticPr fontId="20"/>
  </si>
  <si>
    <t>デジタル田園都市国家構想交付金効果検証調査事業費</t>
    <rPh sb="23" eb="24">
      <t>ヒ</t>
    </rPh>
    <phoneticPr fontId="20"/>
  </si>
  <si>
    <t>総合戦略に基づく重点施策広報事業費</t>
    <rPh sb="16" eb="17">
      <t>ヒ</t>
    </rPh>
    <phoneticPr fontId="20"/>
  </si>
  <si>
    <t>地方におけるデジタル技術を活用した取組の普及促進事業費</t>
    <rPh sb="26" eb="27">
      <t>ヒ</t>
    </rPh>
    <phoneticPr fontId="20"/>
  </si>
  <si>
    <t>デジタル田園都市国家構想の実現加速化に向けた生活用データ連携基盤等整備費</t>
  </si>
  <si>
    <t>海の次世代モビリティ社会実装調査費</t>
  </si>
  <si>
    <t>ローカル５Ｇ等の新たな通信技術を活用した地域課題解決の取組を加速・高度化させるため、地域の状況に応じて①導入・運用計画の策定、②デジタル基盤の整備、③地域課題解決モデルの創出（社会実証）等を支援。</t>
    <rPh sb="16" eb="18">
      <t>カツヨウ</t>
    </rPh>
    <phoneticPr fontId="20"/>
  </si>
  <si>
    <t>歩行空間において新技術を活用し、バリアフリーデータ等の整備効率化や高度化を図ることで、人やモノの自立移動支援の更なる普及・展開や高度化に向けた歩行空間のDXを推進する。</t>
  </si>
  <si>
    <t>DX、カーボンニュートラルの潮流の中でさらに関心が深まりつつあるスマートシティについて、本邦企業等とのマッチングを図りながら、案件形成等により海外展開支援を図る。</t>
  </si>
  <si>
    <t>パレットレンタル事業者や所有企業が協調・連携してパレットの管理・回収の共同化を実現するため、必要な方策を調査・実証するとともに、物流事業者間で利用可能なデジタル化ツールを用いた実証事業等を行う。</t>
    <rPh sb="92" eb="93">
      <t>トウ</t>
    </rPh>
    <phoneticPr fontId="17"/>
  </si>
  <si>
    <t>地方公共団体での人流データの活用を通じた効果的・効率的な地域課題の解決を推進するため、土地・不動産分野等における人流データの多様な活用方法の検討等を行う。</t>
    <rPh sb="0" eb="6">
      <t>チホウコウキョウダンタイ</t>
    </rPh>
    <rPh sb="72" eb="73">
      <t>トウ</t>
    </rPh>
    <rPh sb="74" eb="75">
      <t>オコナ</t>
    </rPh>
    <phoneticPr fontId="20"/>
  </si>
  <si>
    <t>海の次世代モビリティの社会実装推進に向けた実証事業の実施等を行い、課題解決に向けた実用化の可能性について検証し、他地域へ実装・横展開するための共通課題を分析する。</t>
  </si>
  <si>
    <t>条件不利地域等において、地方公共団体、電気通信事業者等による、高速・大容量無線通信の前提となる伝送路設備の整備費用の一部を補助する。</t>
  </si>
  <si>
    <t>「建築・都市のDX」における情報連携のキーとして、各不動産の共通コードである「不動産ID」の社会実装を加速するため、各分野におけるIDを活用したユースケース開発に係る実証実験等を促進する。</t>
  </si>
  <si>
    <t>地方自治体の保有するパーソナルデータを含む地域の多様なデータの連携・利活用を促進するため、スマートシティにおける情報銀行の在り方について検証する実証事業を実施。</t>
  </si>
  <si>
    <t>地方へのテレワーク普及に向け、地方でテレワークを実施するメリットを明確にするため、雇用創出等、地方課題解決につながるモデルの構築に向けた実証事業を実施。</t>
  </si>
  <si>
    <t>国土交通行政業務効率化・デジタル化推進事業費</t>
    <rPh sb="0" eb="2">
      <t>コクド</t>
    </rPh>
    <rPh sb="2" eb="4">
      <t>コウツウ</t>
    </rPh>
    <rPh sb="4" eb="6">
      <t>ギョウセイ</t>
    </rPh>
    <rPh sb="6" eb="8">
      <t>ギョウム</t>
    </rPh>
    <rPh sb="8" eb="10">
      <t>コウリツ</t>
    </rPh>
    <rPh sb="10" eb="11">
      <t>カ</t>
    </rPh>
    <rPh sb="16" eb="17">
      <t>カ</t>
    </rPh>
    <rPh sb="17" eb="19">
      <t>スイシン</t>
    </rPh>
    <rPh sb="19" eb="21">
      <t>ジギョウ</t>
    </rPh>
    <rPh sb="21" eb="22">
      <t>ヒ</t>
    </rPh>
    <phoneticPr fontId="20"/>
  </si>
  <si>
    <t>警察における情報システム整備に要する経費（警察行政におけるデジタル化の推進（デジタル庁計上））</t>
    <phoneticPr fontId="18"/>
  </si>
  <si>
    <t>警察における情報システム整備に要する経費（警察行政におけるデジタル化の推進（警察庁計上））</t>
    <rPh sb="38" eb="40">
      <t>ケイサツ</t>
    </rPh>
    <phoneticPr fontId="18"/>
  </si>
  <si>
    <t>生活保護業務関係システム改修経費（生活保護業務関係システム改修経費（補助分））</t>
    <rPh sb="0" eb="2">
      <t>セイカツ</t>
    </rPh>
    <rPh sb="2" eb="4">
      <t>ホゴ</t>
    </rPh>
    <rPh sb="4" eb="8">
      <t>ギョウムカンケイ</t>
    </rPh>
    <rPh sb="12" eb="14">
      <t>カイシュウ</t>
    </rPh>
    <rPh sb="14" eb="16">
      <t>ケイヒ</t>
    </rPh>
    <phoneticPr fontId="20"/>
  </si>
  <si>
    <t>領事サービスのデジタル化推進費</t>
  </si>
  <si>
    <t>共通情報検索システムの機能改修等経費</t>
  </si>
  <si>
    <t>e-Gov及び審査支援サービスの機能拡張経費</t>
  </si>
  <si>
    <t>産業用データ連携基盤の整備費</t>
  </si>
  <si>
    <t>「デジタル社会の実現にむけた重点計画」等に基づき、利便性やセキュリティの向上を図るために必要となるガバメントソリューションサービスの整備を加速化するための事業</t>
  </si>
  <si>
    <t>公共事業の執行や建設現場等での事業施行に必要となるシステムの改修や、申請者側・行政双方の手続き・操作性の改善等を行い、業務効率化やインフラ分野でのDXの取組を推進。</t>
    <rPh sb="0" eb="4">
      <t>コウキョウジギョウ</t>
    </rPh>
    <rPh sb="5" eb="7">
      <t>シッコウ</t>
    </rPh>
    <rPh sb="8" eb="12">
      <t>ケンセツゲンバ</t>
    </rPh>
    <rPh sb="12" eb="13">
      <t>トウ</t>
    </rPh>
    <rPh sb="15" eb="17">
      <t>ジギョウ</t>
    </rPh>
    <rPh sb="17" eb="19">
      <t>セコウ</t>
    </rPh>
    <rPh sb="20" eb="22">
      <t>ヒツヨウ</t>
    </rPh>
    <rPh sb="30" eb="32">
      <t>カイシュウ</t>
    </rPh>
    <rPh sb="34" eb="37">
      <t>シンセイシャ</t>
    </rPh>
    <rPh sb="37" eb="38">
      <t>ガワ</t>
    </rPh>
    <rPh sb="39" eb="41">
      <t>ギョウセイ</t>
    </rPh>
    <rPh sb="41" eb="43">
      <t>ソウホウ</t>
    </rPh>
    <rPh sb="44" eb="46">
      <t>テツヅ</t>
    </rPh>
    <rPh sb="48" eb="51">
      <t>ソウサセイ</t>
    </rPh>
    <rPh sb="52" eb="54">
      <t>カイゼン</t>
    </rPh>
    <rPh sb="54" eb="55">
      <t>トウ</t>
    </rPh>
    <rPh sb="56" eb="57">
      <t>オコナ</t>
    </rPh>
    <rPh sb="59" eb="61">
      <t>ギョウム</t>
    </rPh>
    <rPh sb="61" eb="64">
      <t>コウリツカ</t>
    </rPh>
    <rPh sb="69" eb="71">
      <t>ブンヤ</t>
    </rPh>
    <rPh sb="76" eb="78">
      <t>トリクミ</t>
    </rPh>
    <rPh sb="79" eb="81">
      <t>スイシン</t>
    </rPh>
    <phoneticPr fontId="17"/>
  </si>
  <si>
    <t>情報管理システムの合理化・高度化対策として、令和２年度から整備を開始した共通基盤システムの安定稼働を図るため、共通基盤システムのハードウェア増設等を実施する。</t>
  </si>
  <si>
    <t>警察教養のオンライン化に必要なシステムの整備を実施する。</t>
  </si>
  <si>
    <t>生活保護被保護者調査の内容見直しに合わせて生活保護業務関係システムの改修を行うことで、都道府県等の業務負担の軽減を図るとともに、生活保護制度の運営に必要な情報をより正確かつ迅速に把握するもの。</t>
  </si>
  <si>
    <t>農林水産省地理情報共通管理システム（eMAFF地図）による農地関連業務の効率化等の基盤となる農地情報の紐づけ及び関連するシステム開発を加速する。</t>
  </si>
  <si>
    <t>地方整備局において先端技術を活用したDX関係設備の整備やビックデータを利用した精緻な積算を行うためのシステムの開発・導入等を行う。</t>
    <rPh sb="0" eb="5">
      <t>チホウセイビキョク</t>
    </rPh>
    <rPh sb="9" eb="13">
      <t>センタンギジュツ</t>
    </rPh>
    <rPh sb="14" eb="16">
      <t>カツヨウ</t>
    </rPh>
    <rPh sb="20" eb="22">
      <t>カンケイ</t>
    </rPh>
    <rPh sb="22" eb="24">
      <t>セツビ</t>
    </rPh>
    <rPh sb="25" eb="27">
      <t>セイビ</t>
    </rPh>
    <rPh sb="35" eb="37">
      <t>リヨウ</t>
    </rPh>
    <rPh sb="39" eb="41">
      <t>セイチ</t>
    </rPh>
    <rPh sb="42" eb="44">
      <t>セキサン</t>
    </rPh>
    <rPh sb="45" eb="46">
      <t>オコナ</t>
    </rPh>
    <rPh sb="55" eb="57">
      <t>カイハツ</t>
    </rPh>
    <rPh sb="58" eb="61">
      <t>ドウニュウトウ</t>
    </rPh>
    <rPh sb="62" eb="63">
      <t>オコナ</t>
    </rPh>
    <phoneticPr fontId="17"/>
  </si>
  <si>
    <t>領事業務情報システム等について機能強化を図る。</t>
    <rPh sb="0" eb="2">
      <t>リョウジ</t>
    </rPh>
    <rPh sb="2" eb="4">
      <t>ギョウム</t>
    </rPh>
    <rPh sb="4" eb="6">
      <t>ジョウホウ</t>
    </rPh>
    <rPh sb="10" eb="11">
      <t>トウ</t>
    </rPh>
    <rPh sb="15" eb="17">
      <t>キノウ</t>
    </rPh>
    <rPh sb="17" eb="19">
      <t>キョウカ</t>
    </rPh>
    <rPh sb="20" eb="21">
      <t>ハカ</t>
    </rPh>
    <phoneticPr fontId="17"/>
  </si>
  <si>
    <t>農林水産行政のデジタル化を推進するため、各種情報システム等の整備を緊急的に行う。</t>
  </si>
  <si>
    <t>eMAFFの利便性を高めるための機能拡充、他省庁システムの連携など、eMAFFの利用を拡大するための整備を緊急的に行う。</t>
  </si>
  <si>
    <t>国土地理院が組織として価値の持続的向上を目指すために、組織内のバックオフィスを含む業務プロセスの再設計を行い、利用者がサービスを受ける際の最適な手法について調査、検討等を行う。</t>
  </si>
  <si>
    <t>行政事業レビューシートシステム整備経費</t>
    <rPh sb="17" eb="19">
      <t>ケイヒ</t>
    </rPh>
    <phoneticPr fontId="20"/>
  </si>
  <si>
    <t>政府認証基盤の新官職認証局構築事業費</t>
  </si>
  <si>
    <t>生活保護業務デジタル化推進・調査研究事業費（生活保護業務デジタル化による効率化手法開発・検証事業（補助金））</t>
    <rPh sb="0" eb="2">
      <t>セイカツ</t>
    </rPh>
    <rPh sb="2" eb="4">
      <t>ホゴ</t>
    </rPh>
    <rPh sb="4" eb="6">
      <t>ギョウム</t>
    </rPh>
    <rPh sb="10" eb="11">
      <t>カ</t>
    </rPh>
    <rPh sb="11" eb="13">
      <t>スイシン</t>
    </rPh>
    <rPh sb="14" eb="21">
      <t>チョウサケンキュウジギョウヒ</t>
    </rPh>
    <phoneticPr fontId="20"/>
  </si>
  <si>
    <t>生活保護業務デジタル化推進・調査研究事業費（生活保護業務デジタル化による効率化手法開発・検証事業（委託費））</t>
    <rPh sb="0" eb="2">
      <t>セイカツ</t>
    </rPh>
    <rPh sb="2" eb="4">
      <t>ホゴ</t>
    </rPh>
    <rPh sb="4" eb="6">
      <t>ギョウム</t>
    </rPh>
    <rPh sb="10" eb="11">
      <t>カ</t>
    </rPh>
    <rPh sb="11" eb="13">
      <t>スイシン</t>
    </rPh>
    <rPh sb="14" eb="21">
      <t>チョウサケンキュウジギョウヒ</t>
    </rPh>
    <phoneticPr fontId="20"/>
  </si>
  <si>
    <t>地域生活定着支援センターICT化推進事業費</t>
    <rPh sb="0" eb="4">
      <t>チイキセイカツ</t>
    </rPh>
    <rPh sb="4" eb="6">
      <t>テイチャク</t>
    </rPh>
    <rPh sb="6" eb="8">
      <t>シエン</t>
    </rPh>
    <rPh sb="15" eb="16">
      <t>カ</t>
    </rPh>
    <rPh sb="16" eb="18">
      <t>スイシン</t>
    </rPh>
    <rPh sb="18" eb="21">
      <t>ジギョウヒ</t>
    </rPh>
    <phoneticPr fontId="20"/>
  </si>
  <si>
    <t>統計分野デジタル化調査費</t>
    <rPh sb="0" eb="2">
      <t>トウケイ</t>
    </rPh>
    <rPh sb="2" eb="4">
      <t>ブンヤ</t>
    </rPh>
    <rPh sb="8" eb="9">
      <t>カ</t>
    </rPh>
    <rPh sb="9" eb="11">
      <t>チョウサ</t>
    </rPh>
    <rPh sb="11" eb="12">
      <t>ヒ</t>
    </rPh>
    <phoneticPr fontId="20"/>
  </si>
  <si>
    <t>旅費等内部管理業務共通システムの整備経費</t>
  </si>
  <si>
    <t>公益認定等総合情報システム整備経費</t>
  </si>
  <si>
    <t>調達ポータルの機能改修事業費</t>
  </si>
  <si>
    <t>金融庁ネットワーク移行に伴う影響調査費</t>
  </si>
  <si>
    <t>国家公務員身分証共通発行管理システムのクラウド移行事業費</t>
  </si>
  <si>
    <t>金融庁電子申請・届出システムに係るマイナンバーカード認証対応経費</t>
    <rPh sb="0" eb="3">
      <t>キンユウチョウ</t>
    </rPh>
    <rPh sb="3" eb="5">
      <t>デンシ</t>
    </rPh>
    <rPh sb="5" eb="7">
      <t>シンセイ</t>
    </rPh>
    <rPh sb="8" eb="10">
      <t>トドケデ</t>
    </rPh>
    <rPh sb="15" eb="16">
      <t>カカ</t>
    </rPh>
    <rPh sb="26" eb="28">
      <t>ニンショウ</t>
    </rPh>
    <rPh sb="28" eb="30">
      <t>タイオウ</t>
    </rPh>
    <rPh sb="30" eb="32">
      <t>ケイヒ</t>
    </rPh>
    <phoneticPr fontId="20"/>
  </si>
  <si>
    <t>火災予防分野等における手続のオンライン化推進事業費</t>
    <rPh sb="2" eb="4">
      <t>ヨボウ</t>
    </rPh>
    <rPh sb="6" eb="7">
      <t>トウ</t>
    </rPh>
    <rPh sb="19" eb="20">
      <t>カ</t>
    </rPh>
    <rPh sb="20" eb="25">
      <t>スイシンジギョウヒ</t>
    </rPh>
    <phoneticPr fontId="20"/>
  </si>
  <si>
    <t>地方公共団体情報システム標準化・共通化支援事業費</t>
    <rPh sb="0" eb="6">
      <t>チホウコウキョウダンタイ</t>
    </rPh>
    <rPh sb="6" eb="8">
      <t>ジョウホウ</t>
    </rPh>
    <rPh sb="12" eb="15">
      <t>ヒョウジュンカ</t>
    </rPh>
    <rPh sb="16" eb="19">
      <t>キョウツウカ</t>
    </rPh>
    <rPh sb="19" eb="21">
      <t>シエン</t>
    </rPh>
    <rPh sb="21" eb="24">
      <t>ジギョウヒ</t>
    </rPh>
    <phoneticPr fontId="20"/>
  </si>
  <si>
    <t>勤務時間管理システム導入支援等経費</t>
    <rPh sb="0" eb="2">
      <t>キンム</t>
    </rPh>
    <rPh sb="2" eb="4">
      <t>ジカン</t>
    </rPh>
    <rPh sb="4" eb="6">
      <t>カンリ</t>
    </rPh>
    <rPh sb="10" eb="12">
      <t>ドウニュウ</t>
    </rPh>
    <rPh sb="12" eb="14">
      <t>シエン</t>
    </rPh>
    <rPh sb="14" eb="15">
      <t>トウ</t>
    </rPh>
    <rPh sb="15" eb="17">
      <t>ケイヒ</t>
    </rPh>
    <phoneticPr fontId="20"/>
  </si>
  <si>
    <t>デジタル広告の不当表示に対応するための執行体制強化関連事業費</t>
    <rPh sb="29" eb="30">
      <t>ヒ</t>
    </rPh>
    <phoneticPr fontId="20"/>
  </si>
  <si>
    <t>食品安全総合情報システムのＣＭＳ更改に関する調査経費</t>
    <rPh sb="0" eb="2">
      <t>ショクヒン</t>
    </rPh>
    <rPh sb="2" eb="4">
      <t>アンゼン</t>
    </rPh>
    <rPh sb="4" eb="6">
      <t>ソウゴウ</t>
    </rPh>
    <rPh sb="6" eb="8">
      <t>ジョウホウ</t>
    </rPh>
    <rPh sb="16" eb="18">
      <t>コウカイ</t>
    </rPh>
    <rPh sb="19" eb="20">
      <t>カン</t>
    </rPh>
    <rPh sb="22" eb="24">
      <t>チョウサ</t>
    </rPh>
    <rPh sb="24" eb="26">
      <t>ケイヒ</t>
    </rPh>
    <phoneticPr fontId="20"/>
  </si>
  <si>
    <t>デジタル技術等を活用した立入検査に要する経費</t>
    <rPh sb="17" eb="18">
      <t>ヨウ</t>
    </rPh>
    <rPh sb="20" eb="22">
      <t>ケイヒ</t>
    </rPh>
    <phoneticPr fontId="20"/>
  </si>
  <si>
    <t>制度ベース・レジストリシステム整備事業費</t>
  </si>
  <si>
    <t>行政手続のキャッシュレス化対応推進経費</t>
  </si>
  <si>
    <t>リスク評価書等のオープンデータ化に向けた経費</t>
  </si>
  <si>
    <t>食品安全委員会提供情報におけるアクセス状況解析に要する経費</t>
  </si>
  <si>
    <t>行政事業レビューシートをシステム化し、事業の企画・立案業務に資するデータ分析を可能とし、さらには国民への積極的なデータ提供を行うことで、事業の企画・立案や効率化を支援し、DXの実現を促進する仕組みを構築する。</t>
  </si>
  <si>
    <t>生活保護業務デジタル化に向けた自治体の試行的取組へ補助するとともに、より効率的な基幹システムの標準仕様を策定するための検討を行う。</t>
  </si>
  <si>
    <t>所管する統計のうち品質改善が求められる主要なものについて、必要な統計プログラムの改修・再構築を行うとともにデジタル技術を活用した統計の効率化（行政記録情報の統計への活用、オンライン調査化の推進）等を行う。</t>
    <rPh sb="47" eb="48">
      <t>オコナ</t>
    </rPh>
    <rPh sb="97" eb="98">
      <t>ナド</t>
    </rPh>
    <rPh sb="99" eb="100">
      <t>オコナ</t>
    </rPh>
    <phoneticPr fontId="17"/>
  </si>
  <si>
    <t>消防法令における各種手続について、マイナポータル「ぴったりサービス」からの申請を可能とするモデル・入力フォームの充実、強化を図る。</t>
    <rPh sb="37" eb="39">
      <t>シンセイ</t>
    </rPh>
    <rPh sb="40" eb="42">
      <t>カノウ</t>
    </rPh>
    <phoneticPr fontId="20"/>
  </si>
  <si>
    <t>立入検査における物理的安全管理措置等の目視確認において、Web会議（WebEx等）により執務室内に残った検査班メンバーとリアルタイムで映像を共有することで検査対応を可能とするもの。</t>
    <rPh sb="77" eb="79">
      <t>ケンサ</t>
    </rPh>
    <rPh sb="82" eb="84">
      <t>カノウ</t>
    </rPh>
    <phoneticPr fontId="20"/>
  </si>
  <si>
    <t>国立研究開発法人情報通信研究機構（NICT）が生放送番組に対する字幕付与設備の整備費を対象とした助成金を交付するために必要な経費を、同機構に対し交付。</t>
  </si>
  <si>
    <t>金融庁電子申請・届出システムへのログインにおいて、マイナンバーカードによる認証処理を追加することで、個人（自然人）での利用も可能とする事業。</t>
  </si>
  <si>
    <t>標準準拠システムへの移行に関し、手順書どおりに進めた場合の課題等について、先進的に取り組んでいる自治体の取組内容も踏まえながら調査研究を行い、手順書に反映する。</t>
  </si>
  <si>
    <t>食品安全委員会が保有するリスク評価書等のオープンデータ化を推進するため国内外の調査を行い、データベース項目の設定等の検討を行う。</t>
  </si>
  <si>
    <t>食品安全委員会のウェブページ、ＳＮＳ発信の情報について、アクセス状況を分析し、ウェブコンテンツ等の改善につなげるもの。</t>
  </si>
  <si>
    <t>食品安全総合情報システムの最終的な基盤であるガバメントクラウドの仕様も考慮したＣＭＳ更改の要件定義を行うもの。</t>
  </si>
  <si>
    <t>船舶関連機器サプライチェーン強靭化事業費補助金</t>
    <rPh sb="0" eb="2">
      <t>センパク</t>
    </rPh>
    <rPh sb="2" eb="4">
      <t>カンレン</t>
    </rPh>
    <rPh sb="4" eb="6">
      <t>キキ</t>
    </rPh>
    <rPh sb="14" eb="17">
      <t>キョウジンカ</t>
    </rPh>
    <rPh sb="17" eb="20">
      <t>ジギョウヒ</t>
    </rPh>
    <rPh sb="20" eb="23">
      <t>ホジョキン</t>
    </rPh>
    <phoneticPr fontId="20"/>
  </si>
  <si>
    <t>テクノロジーマップ整備事業費</t>
  </si>
  <si>
    <t>ＮＩＳＣにおけるサイバーセキュリティ対策強化経費（サイバーセキュリティ対策の強化）</t>
    <phoneticPr fontId="18"/>
  </si>
  <si>
    <t>ICTインフラ海外展開支援事業費</t>
    <rPh sb="7" eb="11">
      <t>カイガイテンカイ</t>
    </rPh>
    <rPh sb="11" eb="15">
      <t>シエンジギョウ</t>
    </rPh>
    <rPh sb="15" eb="16">
      <t>ヒ</t>
    </rPh>
    <phoneticPr fontId="20"/>
  </si>
  <si>
    <t>V-RESASによる情報支援事業費</t>
    <rPh sb="14" eb="17">
      <t>ジギョウヒ</t>
    </rPh>
    <phoneticPr fontId="20"/>
  </si>
  <si>
    <t>放送同時配信等における視聴履歴等取扱適正化に関する調査経費</t>
    <rPh sb="22" eb="23">
      <t>カン</t>
    </rPh>
    <rPh sb="27" eb="29">
      <t>ケイヒ</t>
    </rPh>
    <phoneticPr fontId="20"/>
  </si>
  <si>
    <t>造船業事業基盤強化事業費</t>
    <rPh sb="0" eb="3">
      <t>ゾウセンギョウ</t>
    </rPh>
    <rPh sb="3" eb="7">
      <t>ジギョウキバン</t>
    </rPh>
    <rPh sb="7" eb="9">
      <t>キョウカ</t>
    </rPh>
    <rPh sb="9" eb="12">
      <t>ジギョウヒ</t>
    </rPh>
    <phoneticPr fontId="20"/>
  </si>
  <si>
    <t>モニタリング計表の修正に伴う環境整備事業費</t>
    <rPh sb="18" eb="21">
      <t>ジギョウヒ</t>
    </rPh>
    <phoneticPr fontId="20"/>
  </si>
  <si>
    <t>援護システム改修経費</t>
    <rPh sb="0" eb="2">
      <t>エンゴ</t>
    </rPh>
    <rPh sb="6" eb="8">
      <t>カイシュウ</t>
    </rPh>
    <rPh sb="8" eb="10">
      <t>ケイヒ</t>
    </rPh>
    <phoneticPr fontId="20"/>
  </si>
  <si>
    <t>安全・安心な個人情報管理の下でＤＸ投資を促進するための広報関係経費</t>
    <rPh sb="0" eb="2">
      <t>アンゼン</t>
    </rPh>
    <rPh sb="2" eb="3">
      <t>ゼン</t>
    </rPh>
    <rPh sb="6" eb="7">
      <t>ココロ</t>
    </rPh>
    <rPh sb="8" eb="10">
      <t>コジン</t>
    </rPh>
    <rPh sb="10" eb="12">
      <t>ジョウホウ</t>
    </rPh>
    <rPh sb="13" eb="14">
      <t>シタ</t>
    </rPh>
    <rPh sb="19" eb="21">
      <t>トウシ</t>
    </rPh>
    <rPh sb="22" eb="24">
      <t>ソクシン</t>
    </rPh>
    <rPh sb="29" eb="31">
      <t>コウホウ</t>
    </rPh>
    <rPh sb="31" eb="33">
      <t>カンケイケイヒ</t>
    </rPh>
    <phoneticPr fontId="20"/>
  </si>
  <si>
    <t>リアルタイムデータを活用した経済動向分析事業費</t>
  </si>
  <si>
    <t>セキュリティ対応態勢の高度化事業費</t>
  </si>
  <si>
    <t>Web3.0やメタバース等を支えるデジタル・分散型金融分野における責任あるイノベーションの推進に向けた調査事業費</t>
  </si>
  <si>
    <t>船舶を構成する重要な舶用機器の安定供給体制の確保に向けた支援を速やかに図る。</t>
    <rPh sb="0" eb="2">
      <t>センパク</t>
    </rPh>
    <rPh sb="3" eb="5">
      <t>コウセイ</t>
    </rPh>
    <rPh sb="7" eb="9">
      <t>ジュウヨウ</t>
    </rPh>
    <rPh sb="10" eb="12">
      <t>ハクヨウ</t>
    </rPh>
    <rPh sb="12" eb="14">
      <t>キキ</t>
    </rPh>
    <rPh sb="15" eb="17">
      <t>アンテイ</t>
    </rPh>
    <rPh sb="17" eb="19">
      <t>キョウキュウ</t>
    </rPh>
    <rPh sb="19" eb="21">
      <t>タイセイ</t>
    </rPh>
    <rPh sb="22" eb="24">
      <t>カクホ</t>
    </rPh>
    <rPh sb="25" eb="26">
      <t>ム</t>
    </rPh>
    <rPh sb="28" eb="30">
      <t>シエン</t>
    </rPh>
    <rPh sb="31" eb="32">
      <t>スミ</t>
    </rPh>
    <rPh sb="35" eb="36">
      <t>ハカ</t>
    </rPh>
    <phoneticPr fontId="20"/>
  </si>
  <si>
    <t>物価高騰の影響を受けた生活者・事業者等の状況を把握する地域経済データについて、V-RESASにより可視化して提供し、データに基づく施策検討プロセスを案内することで、地方公共団体等の効果的な施策の立案を支援する。</t>
    <rPh sb="18" eb="19">
      <t>トウ</t>
    </rPh>
    <phoneticPr fontId="20"/>
  </si>
  <si>
    <t>造船所のDXを促進、サプライチェーンの強化や人材の育成・確保することにより、生産性向上を速やかに図る。</t>
    <rPh sb="0" eb="3">
      <t>ゾウセンジョ</t>
    </rPh>
    <rPh sb="7" eb="9">
      <t>ソクシン</t>
    </rPh>
    <rPh sb="19" eb="21">
      <t>キョウカ</t>
    </rPh>
    <rPh sb="22" eb="24">
      <t>ジンザイ</t>
    </rPh>
    <rPh sb="25" eb="27">
      <t>イクセイ</t>
    </rPh>
    <rPh sb="28" eb="30">
      <t>カクホ</t>
    </rPh>
    <rPh sb="38" eb="41">
      <t>セイサンセイ</t>
    </rPh>
    <rPh sb="41" eb="43">
      <t>コウジョウ</t>
    </rPh>
    <rPh sb="44" eb="45">
      <t>スミ</t>
    </rPh>
    <rPh sb="48" eb="49">
      <t>ハカ</t>
    </rPh>
    <phoneticPr fontId="20"/>
  </si>
  <si>
    <t>個人情報保護法の改正法の周知及び効果的な広報を実施するために各主体に対する広報ニーズを把握することにより広報展開等を行う。</t>
    <rPh sb="14" eb="15">
      <t>オヨ</t>
    </rPh>
    <rPh sb="56" eb="57">
      <t>トウ</t>
    </rPh>
    <rPh sb="58" eb="59">
      <t>オコナ</t>
    </rPh>
    <phoneticPr fontId="20"/>
  </si>
  <si>
    <t>骨太の方針に基づき、デジタル化の進展に合わせたサイバーセキュリティ対策への対応のために情報の収集及び分析その他の調査に必要な経費</t>
  </si>
  <si>
    <t>5G基地局、光海底ケーブルシステムをはじめとするICTインフラシステム等について、案件発掘、案件提案、案件形成といった各展開ステージにおける支援の実施により、我が国ICT企業の海外展開を促進。</t>
  </si>
  <si>
    <t>放送のネット同時配信等における視聴履歴等の個人情報保護等のための取扱いルールにつき、インターネットの技術的特性や放送の価値、公共性を考慮しつつ、机上検討と並行して、当該ルールの実効性の検証を実施。</t>
  </si>
  <si>
    <t>最先端の無線LAN規格（Wi-Fi７）の早期導入を図るべく、国が他の無線局との共用条件など技術的検討を行う。</t>
  </si>
  <si>
    <t>３．包摂社会の実現</t>
  </si>
  <si>
    <t>３．包摂社会の実現</t>
    <rPh sb="2" eb="4">
      <t>ホウセツ</t>
    </rPh>
    <rPh sb="4" eb="6">
      <t>シャカイ</t>
    </rPh>
    <rPh sb="7" eb="9">
      <t>ジツゲン</t>
    </rPh>
    <phoneticPr fontId="18"/>
  </si>
  <si>
    <t>私立大学等経常費補助金
（私立大学等授業料等減免支援）</t>
  </si>
  <si>
    <t>地方自治体の創意工夫により、妊娠期から出産・子育てまで一貫して身近で相談に応じ、様々なニーズに即した必要な支援につなぐ伴走型の相談支援を充実し、経済的支援を一体として実施する事業を支援する交付金を創設する。</t>
  </si>
  <si>
    <t>児童保護費負担金について、令和４年度人事院勧告に基づく人件費の追加所要額を計上するもの。</t>
  </si>
  <si>
    <t>令和４年８月豪雨等の被害を受けた学生に対して、私立大学等が授業料減免等を行う場合に、その経費の一部を補助。</t>
  </si>
  <si>
    <t>放課後児童クラブ整備促進事業費</t>
  </si>
  <si>
    <t>保育所等整備交付金</t>
  </si>
  <si>
    <t>放課後児童クラブの待機児童解消のため、待機児童が発生している市町村等における放課後児童クラブの施設整備費の自治体負担分に対し、特例的に財政支援することにより、放課後児童クラブの整備を更に加速化させ、「新・放課後子ども総合プラン」の目標達成を目指す。</t>
  </si>
  <si>
    <t>新子育て安心プランに基づく保育の受け皿整備を促進するため、保育所等の施設整備等を進める。</t>
  </si>
  <si>
    <t>子供を安心して育てることが出来る体制の整備を促進することを目的に、待機児童対策の一環で預かり保育を行う幼稚園の改築・改修、感染症予防の観点からの衛生環境の改善等を支援する。</t>
  </si>
  <si>
    <t>ひとり親家庭高等職業訓練促進資金貸付事業費</t>
  </si>
  <si>
    <t>ひとり親家庭等に対するワンストップ相談体制強化事業費</t>
  </si>
  <si>
    <t>ＮＰＯ等と連携したこどもの居場所づくり支援モデル事業費</t>
  </si>
  <si>
    <t>放課後児童クラブ等連携促進実証モデル事業費</t>
  </si>
  <si>
    <t>児童養護施設退所者等に対する自立支援資金貸付事業費</t>
  </si>
  <si>
    <t>地方自治体において、個々のこどもや家庭の状況や利用している支援等に関する教育・保健・福祉などの情報・データを分野横断的に連携し、精査を行うことで、個人情報の適正な取り扱いに配慮しながら、潜在的に支援が必要なこどもや家庭を把握し、アウトリーチ支援につなげる実証事業を実施することを通じて、こどもを守るための情報・データ連携を推進する。</t>
  </si>
  <si>
    <t>ＮＰＯ等の民間団体が創意工夫して行う居場所づくりやこどもの可能性を引き出す取組への効果的な支援方法等を検証するためのモデル事業を実施する。</t>
  </si>
  <si>
    <t>放課後児童クラブと放課後子供教室が連携して事業を実施し、放課後の子どもの居場所機能の強化を図るため、両事業の連携又は一体的実施を促進する。</t>
  </si>
  <si>
    <t>児童養護施設退所者等が住居や生活費など安定した生活基盤を確保することが困難な場合等において、家賃相当額の貸付や生活費の貸付、資格取得費用の貸付を行い、一定期間の就業継続を行った場合に返還を免除する。</t>
  </si>
  <si>
    <t>高等職業訓練促進給付金を活用して養成機関に在学し、就職に有利な資格の取得を目指すひとり親家庭の親に対し、入学準備金・就職準備金を貸し付け、これらの者の修学を容易にすることにより、資格取得を促進し、自立の促進を図る。</t>
  </si>
  <si>
    <t>地域女性活躍推進交付金</t>
  </si>
  <si>
    <t>生活困窮者等支援民間団体活動助成事業費</t>
    <rPh sb="0" eb="5">
      <t>セイカツコンキュウシャ</t>
    </rPh>
    <rPh sb="5" eb="6">
      <t>トウ</t>
    </rPh>
    <rPh sb="6" eb="8">
      <t>シエン</t>
    </rPh>
    <rPh sb="8" eb="10">
      <t>ミンカン</t>
    </rPh>
    <rPh sb="10" eb="12">
      <t>ダンタイ</t>
    </rPh>
    <rPh sb="12" eb="19">
      <t>カツドウジョセイジギョウヒ</t>
    </rPh>
    <phoneticPr fontId="32"/>
  </si>
  <si>
    <t>地域における孤独・孤立対策実証調査費</t>
    <rPh sb="0" eb="2">
      <t>チイキ</t>
    </rPh>
    <rPh sb="6" eb="8">
      <t>コドク</t>
    </rPh>
    <rPh sb="9" eb="11">
      <t>コリツ</t>
    </rPh>
    <rPh sb="11" eb="13">
      <t>タイサク</t>
    </rPh>
    <rPh sb="13" eb="18">
      <t>ジッショウチョウサヒ</t>
    </rPh>
    <phoneticPr fontId="32"/>
  </si>
  <si>
    <t>アイヌ政策推進交付金</t>
    <rPh sb="3" eb="5">
      <t>セイサク</t>
    </rPh>
    <rPh sb="5" eb="10">
      <t>スイシンコウフキン</t>
    </rPh>
    <phoneticPr fontId="32"/>
  </si>
  <si>
    <t>孤独・孤立相談ダイヤル等の本格実施に向けた環境整備費</t>
    <rPh sb="0" eb="2">
      <t>コドク</t>
    </rPh>
    <rPh sb="3" eb="5">
      <t>コリツ</t>
    </rPh>
    <rPh sb="5" eb="7">
      <t>ソウダン</t>
    </rPh>
    <rPh sb="11" eb="12">
      <t>トウ</t>
    </rPh>
    <rPh sb="13" eb="17">
      <t>ホンカクジッシ</t>
    </rPh>
    <rPh sb="18" eb="19">
      <t>ム</t>
    </rPh>
    <rPh sb="21" eb="26">
      <t>カンキョウセイビヒ</t>
    </rPh>
    <phoneticPr fontId="32"/>
  </si>
  <si>
    <t>居住生活支援加速化事業費</t>
    <rPh sb="0" eb="4">
      <t>キョジュウセイカツ</t>
    </rPh>
    <rPh sb="4" eb="6">
      <t>シエン</t>
    </rPh>
    <rPh sb="6" eb="8">
      <t>カソク</t>
    </rPh>
    <rPh sb="8" eb="9">
      <t>カ</t>
    </rPh>
    <rPh sb="9" eb="11">
      <t>ジギョウ</t>
    </rPh>
    <rPh sb="11" eb="12">
      <t>ヒ</t>
    </rPh>
    <phoneticPr fontId="32"/>
  </si>
  <si>
    <t>広域連携ＳＤＧｓモデル事業補助金</t>
    <rPh sb="15" eb="16">
      <t>キン</t>
    </rPh>
    <phoneticPr fontId="32"/>
  </si>
  <si>
    <t>孤独・孤立対策普及啓発事業費</t>
    <rPh sb="0" eb="2">
      <t>コドク</t>
    </rPh>
    <rPh sb="3" eb="5">
      <t>コリツ</t>
    </rPh>
    <rPh sb="5" eb="14">
      <t>タイサクフキュウケイハツジギョウヒ</t>
    </rPh>
    <phoneticPr fontId="32"/>
  </si>
  <si>
    <t>障害者の社会参加支援及び地域移行をさらに推進するため、地域移行の受け皿としてグループホーム等の整備を促進するなど、自治体の整備計画にもとづく整備を推進する。</t>
  </si>
  <si>
    <t>新型コロナウイルス感染症の影響により、孤立・孤独に陥る危険性の高い生活困窮者やひきこもり状態にある者に対する支援活動を実施する民間団体の取組にかかる経費を助成することにより、支援活動の推進を図ることを目的とする。</t>
  </si>
  <si>
    <t>アイヌの人々と地域住民との交流の場等を整備するもの。</t>
  </si>
  <si>
    <t>居住支援法人等による住まい確保の取組に必要となる追加的支援及び居住支援法人等が緊急連絡先を引き受ける場合の補助上限額の引き上げを行う。</t>
  </si>
  <si>
    <t>新型コロナウイルス感染症等の影響により、居住支援ニーズが顕在化しており、特に不安定居住者への居住支援のニーズは高まっている状況を踏まえ、現行の一時生活支援事業の運用を見直し、自治体における居住支援の取組を前倒しして実施するもの。</t>
  </si>
  <si>
    <t>ＳＤＧｓを原動力とした持続可能なまちづくりを促進するため、小規模な地方公共団体等が広域で連携し、スケールメリットを生かして、ＳＤＧｓの理念に沿って地域のデジタル化や脱炭素化等に取り組み、地域活性化を目指す好事例を「広域連携ＳＤＧｓモデル事業」として選定し、支援する。</t>
  </si>
  <si>
    <t>就労を希望する障害者が、就労先や働き方をより適切に検討・選択でき、本人の特性を踏まえた就労支援の提供や就労を通じた知識・能力の発揮・向上につなげることが重要であることから、多機関連携の在り方などをはじめとした各地域の実情に応じた効果的な支援の実施方法等に関して、モデル的な取組を通じて課題やノウハウを収集する。</t>
  </si>
  <si>
    <t>地域における孤独・孤立問題に対する活動基盤の整備や分野横断的で先駆的な活動に対して支援を行い、その成果の全国展開を図る。</t>
    <phoneticPr fontId="18"/>
  </si>
  <si>
    <t>孤独・孤立対策官民連携プラットフォームと連携した実施体制の検討や試行の実施、その調査等を行い、本格実施に向けた孤独・孤立相談ダイヤル等のモデルを構築するなどの環境整備を行う。</t>
    <phoneticPr fontId="18"/>
  </si>
  <si>
    <t>１．ウィズコロナ下での感染症対応の強化</t>
    <rPh sb="8" eb="9">
      <t>シタ</t>
    </rPh>
    <rPh sb="11" eb="14">
      <t>カンセンショウ</t>
    </rPh>
    <rPh sb="14" eb="16">
      <t>タイオウ</t>
    </rPh>
    <rPh sb="17" eb="19">
      <t>キョウカ</t>
    </rPh>
    <phoneticPr fontId="18"/>
  </si>
  <si>
    <t>新型コロナウイルス感染症の疫学調査事業費</t>
  </si>
  <si>
    <t>新型コロナウイルス感染症に係る電話相談窓口設置経費</t>
  </si>
  <si>
    <t>新型コロナウイルス感染症の感染地域への専門家派遣事業費</t>
  </si>
  <si>
    <t>薬局における薬剤交付事業費</t>
  </si>
  <si>
    <t>都道府県が地域の実情に応じて行う、重点医療機関等の病床確保や宿泊療養施設の確保などを支援し、医療提供体制等の強化を図る。</t>
  </si>
  <si>
    <t>新型コロナウイルス感染症の感染拡大に伴う抗原検査キットの不足に対応するため増産要請（8、9月）を行ったものに係る年度末在庫の買取り費用。</t>
  </si>
  <si>
    <t>新型コロナウイルス感染症の感染拡大に伴う抗原検査キットの不足に対応するため増産要請（2、3月）を行ったものに係る12月末買取り在庫の保管・配送費用。</t>
  </si>
  <si>
    <t>感染症法に基づき、都道府県等が負担した感染症患者の入院医療に要する経費の一部を負担する。</t>
  </si>
  <si>
    <t xml:space="preserve"> 医療用マスク等の医療用物資について、新型コロナウイルス感染症が拡大し医療現場の需給が逼迫した場合でも迅速かつ円滑に供給されるよう、国における継続的な確保・備蓄、必要に応じた医療機関への配布等について、今後の対応を検討し、実施する。</t>
  </si>
  <si>
    <t>新型コロナウイルスの変異株について、状況を迅速に把握、評価し、さらに、ウイルスゲノムの変異を継続的に調査する必要があるため、変異株ＰＣＲ検査、ゲノム解析を実施する。</t>
  </si>
  <si>
    <t>感染状況や地理的、社会的状況が異なる複数の地域において、抗体保有者の割合等を評価し、社会全体の免疫獲得状況を推定するための調査を実施する。</t>
  </si>
  <si>
    <t>新型コロナウイルス感染症に関する国民の不安や疑問に対応するため、厚生労働省においてコールセンターを設置する。</t>
  </si>
  <si>
    <t>クラスターが発生した地域に、厚生労働省に設置したクラスター対策班から、地域の実情に応じて、専門家を派遣し技術的支援等を行う。</t>
  </si>
  <si>
    <t>新型コロナウイルス感染症で自宅療養及び宿泊療養をする患者に対し、薬局において患者宅等に迅速かつ適切に薬剤を配送する場合の配送料を支援する。</t>
  </si>
  <si>
    <t>新型コロナウイルス感染症のＰＣＲ検査等の精度を確保するため、統一的な試料を各施設に配布し、その検査結果を報告させるなどの外部精度管理調査を実施し、ＰＣＲ検査等の精度の確保を図る。</t>
  </si>
  <si>
    <t>新型コロナウイルス感染症の影響により、生活に困窮される方々を対象とする生活や住まい等に関する支援について、地域の実情に応じて、柔軟かつ機動的に実施することができるよう、都道府県を中心とした取組を包括的に支援する。</t>
  </si>
  <si>
    <t>新型コロナウイルス感染症の影響で経常収支が悪化したこと等により、財政支援が極めて困難となった健康保険組合に対し財政支援を行う。</t>
  </si>
  <si>
    <t>新型コロナウイルス感染症保険者機能強化支援事業費</t>
  </si>
  <si>
    <t>ワクチン接種円滑化システム改修等経費</t>
  </si>
  <si>
    <t>新型コロナウイルス感染症対策に資する主要技術に係る調査研究費</t>
    <rPh sb="0" eb="2">
      <t>シンガタ</t>
    </rPh>
    <rPh sb="9" eb="12">
      <t>カンセンショウ</t>
    </rPh>
    <rPh sb="12" eb="14">
      <t>タイサク</t>
    </rPh>
    <rPh sb="15" eb="16">
      <t>シ</t>
    </rPh>
    <rPh sb="23" eb="24">
      <t>カカ</t>
    </rPh>
    <phoneticPr fontId="23"/>
  </si>
  <si>
    <t>新型コロナウイルス感染者等情報把握・管理支援システム（HER-SYS）の改修等を実施。</t>
    <rPh sb="11" eb="12">
      <t>シャ</t>
    </rPh>
    <rPh sb="36" eb="38">
      <t>カイシュウ</t>
    </rPh>
    <rPh sb="38" eb="39">
      <t>トウ</t>
    </rPh>
    <rPh sb="40" eb="42">
      <t>ジッシ</t>
    </rPh>
    <phoneticPr fontId="25"/>
  </si>
  <si>
    <t>オミクロン株対応ワクチン接種に必要な針・シリンジ等の確保に要する経費。</t>
    <rPh sb="5" eb="6">
      <t>カブ</t>
    </rPh>
    <rPh sb="6" eb="8">
      <t>タイオウ</t>
    </rPh>
    <rPh sb="12" eb="14">
      <t>セッシュ</t>
    </rPh>
    <rPh sb="15" eb="17">
      <t>ヒツヨウ</t>
    </rPh>
    <rPh sb="18" eb="19">
      <t>ハリ</t>
    </rPh>
    <rPh sb="24" eb="25">
      <t>トウ</t>
    </rPh>
    <rPh sb="26" eb="28">
      <t>カクホ</t>
    </rPh>
    <rPh sb="29" eb="30">
      <t>ヨウ</t>
    </rPh>
    <rPh sb="32" eb="34">
      <t>ケイヒ</t>
    </rPh>
    <phoneticPr fontId="25"/>
  </si>
  <si>
    <t>オミクロン株対応ワクチン接種に必要な針・シリンジ等を保管・管理するための経費。</t>
    <rPh sb="5" eb="6">
      <t>カブ</t>
    </rPh>
    <rPh sb="6" eb="8">
      <t>タイオウ</t>
    </rPh>
    <rPh sb="12" eb="14">
      <t>セッシュ</t>
    </rPh>
    <rPh sb="15" eb="17">
      <t>ヒツヨウ</t>
    </rPh>
    <rPh sb="18" eb="19">
      <t>ハリ</t>
    </rPh>
    <rPh sb="24" eb="25">
      <t>トウ</t>
    </rPh>
    <rPh sb="26" eb="28">
      <t>ホカン</t>
    </rPh>
    <rPh sb="29" eb="31">
      <t>カンリ</t>
    </rPh>
    <rPh sb="36" eb="38">
      <t>ケイヒ</t>
    </rPh>
    <phoneticPr fontId="25"/>
  </si>
  <si>
    <t>オミクロン株対応ワクチン接種に必要な針・シリンジ等を配送するための経費。</t>
    <rPh sb="5" eb="6">
      <t>カブ</t>
    </rPh>
    <rPh sb="6" eb="8">
      <t>タイオウ</t>
    </rPh>
    <rPh sb="12" eb="14">
      <t>セッシュ</t>
    </rPh>
    <rPh sb="15" eb="17">
      <t>ヒツヨウ</t>
    </rPh>
    <rPh sb="18" eb="19">
      <t>ハリ</t>
    </rPh>
    <rPh sb="24" eb="25">
      <t>トウ</t>
    </rPh>
    <rPh sb="26" eb="28">
      <t>ハイソウ</t>
    </rPh>
    <rPh sb="33" eb="35">
      <t>ケイヒ</t>
    </rPh>
    <phoneticPr fontId="25"/>
  </si>
  <si>
    <t>新型コロナウイルスワクチン接種において必要となる超低温冷凍庫を迅速に供給するための体制整備として、確保した超低温冷凍庫の保管・配送を行うもの。</t>
    <rPh sb="0" eb="2">
      <t>シンガタ</t>
    </rPh>
    <rPh sb="13" eb="15">
      <t>セッシュ</t>
    </rPh>
    <rPh sb="19" eb="21">
      <t>ヒツヨウ</t>
    </rPh>
    <rPh sb="24" eb="27">
      <t>チョウテイオン</t>
    </rPh>
    <rPh sb="27" eb="30">
      <t>レイトウコ</t>
    </rPh>
    <rPh sb="31" eb="33">
      <t>ジンソク</t>
    </rPh>
    <rPh sb="34" eb="36">
      <t>キョウキュウ</t>
    </rPh>
    <rPh sb="41" eb="43">
      <t>タイセイ</t>
    </rPh>
    <rPh sb="43" eb="45">
      <t>セイビ</t>
    </rPh>
    <rPh sb="49" eb="51">
      <t>カクホ</t>
    </rPh>
    <rPh sb="53" eb="56">
      <t>チョウテイオン</t>
    </rPh>
    <rPh sb="56" eb="59">
      <t>レイトウコ</t>
    </rPh>
    <rPh sb="60" eb="62">
      <t>ホカン</t>
    </rPh>
    <rPh sb="63" eb="65">
      <t>ハイソウ</t>
    </rPh>
    <rPh sb="66" eb="67">
      <t>オコナ</t>
    </rPh>
    <phoneticPr fontId="25"/>
  </si>
  <si>
    <t>ワクチンの供給量に応じた効率的なワクチン等の分配、ワクチン接種を実施する医療機関等の調整等を行うワクチン接種円滑化システム（V-SYS）の改修等を実施。</t>
    <rPh sb="44" eb="45">
      <t>トウ</t>
    </rPh>
    <rPh sb="46" eb="47">
      <t>オコナ</t>
    </rPh>
    <rPh sb="69" eb="71">
      <t>カイシュウ</t>
    </rPh>
    <rPh sb="71" eb="72">
      <t>トウ</t>
    </rPh>
    <rPh sb="73" eb="75">
      <t>ジッシ</t>
    </rPh>
    <phoneticPr fontId="25"/>
  </si>
  <si>
    <t>予防接種法に基づき、新型コロナウイルスワクチンの予防接種に係る健康被害者に対して、医療費・医療手当、障害児養育年金、障害年金、遺族年金、遺族一時金及び葬祭料を給付するもの。</t>
    <rPh sb="0" eb="2">
      <t>ヨボウ</t>
    </rPh>
    <rPh sb="2" eb="5">
      <t>セッシュホウ</t>
    </rPh>
    <rPh sb="6" eb="7">
      <t>モト</t>
    </rPh>
    <rPh sb="10" eb="12">
      <t>シンガタ</t>
    </rPh>
    <rPh sb="24" eb="26">
      <t>ヨボウ</t>
    </rPh>
    <rPh sb="26" eb="28">
      <t>セッシュ</t>
    </rPh>
    <rPh sb="29" eb="30">
      <t>カカ</t>
    </rPh>
    <rPh sb="31" eb="33">
      <t>ケンコウ</t>
    </rPh>
    <rPh sb="33" eb="35">
      <t>ヒガイ</t>
    </rPh>
    <rPh sb="35" eb="36">
      <t>シャ</t>
    </rPh>
    <rPh sb="37" eb="38">
      <t>タイ</t>
    </rPh>
    <rPh sb="41" eb="44">
      <t>イリョウヒ</t>
    </rPh>
    <rPh sb="45" eb="47">
      <t>イリョウ</t>
    </rPh>
    <rPh sb="47" eb="49">
      <t>テアテ</t>
    </rPh>
    <rPh sb="50" eb="52">
      <t>ショウガイ</t>
    </rPh>
    <rPh sb="52" eb="53">
      <t>ジ</t>
    </rPh>
    <rPh sb="53" eb="55">
      <t>ヨウイク</t>
    </rPh>
    <rPh sb="55" eb="57">
      <t>ネンキン</t>
    </rPh>
    <rPh sb="58" eb="60">
      <t>ショウガイ</t>
    </rPh>
    <rPh sb="60" eb="62">
      <t>ネンキン</t>
    </rPh>
    <rPh sb="63" eb="65">
      <t>イゾク</t>
    </rPh>
    <rPh sb="65" eb="67">
      <t>ネンキン</t>
    </rPh>
    <rPh sb="68" eb="70">
      <t>イゾク</t>
    </rPh>
    <rPh sb="70" eb="73">
      <t>イチジキン</t>
    </rPh>
    <rPh sb="73" eb="74">
      <t>オヨ</t>
    </rPh>
    <rPh sb="75" eb="77">
      <t>ソウサイ</t>
    </rPh>
    <rPh sb="77" eb="78">
      <t>リョウ</t>
    </rPh>
    <rPh sb="79" eb="81">
      <t>キュウフ</t>
    </rPh>
    <phoneticPr fontId="25"/>
  </si>
  <si>
    <t>ワクチン接種記録システム（VRS）は、接種履歴を迅速に把握し、適時に集計、表示等を行うことを目的としたシステムであり、追加接種の実施を踏まえ改修等を実施。</t>
    <rPh sb="19" eb="21">
      <t>セッシュ</t>
    </rPh>
    <rPh sb="21" eb="23">
      <t>リレキ</t>
    </rPh>
    <rPh sb="74" eb="76">
      <t>ジッシ</t>
    </rPh>
    <phoneticPr fontId="25"/>
  </si>
  <si>
    <t>オミクロン株対応ワクチン等に係る国民の様々な不安や悩みに関する問合せに対応するため、コールセンターの設置に必要な経費。</t>
    <rPh sb="5" eb="6">
      <t>カブ</t>
    </rPh>
    <rPh sb="6" eb="8">
      <t>タイオウ</t>
    </rPh>
    <rPh sb="12" eb="13">
      <t>トウ</t>
    </rPh>
    <rPh sb="14" eb="15">
      <t>カカ</t>
    </rPh>
    <rPh sb="16" eb="18">
      <t>コクミン</t>
    </rPh>
    <rPh sb="19" eb="21">
      <t>サマザマ</t>
    </rPh>
    <rPh sb="22" eb="24">
      <t>フアン</t>
    </rPh>
    <rPh sb="25" eb="26">
      <t>ナヤ</t>
    </rPh>
    <rPh sb="28" eb="29">
      <t>カン</t>
    </rPh>
    <rPh sb="31" eb="33">
      <t>トイアワ</t>
    </rPh>
    <rPh sb="35" eb="37">
      <t>タイオウ</t>
    </rPh>
    <rPh sb="50" eb="52">
      <t>セッチ</t>
    </rPh>
    <rPh sb="53" eb="55">
      <t>ヒツヨウ</t>
    </rPh>
    <rPh sb="56" eb="58">
      <t>ケイヒ</t>
    </rPh>
    <phoneticPr fontId="25"/>
  </si>
  <si>
    <t>予防接種による副反応の発生状況を正確に把握し、今後の適切な予防接種行政の遂行に資するため、予防接種後副反応に関する健康状況調査を実施し、その集計結果を接種実施主体である市町村及び接種医等に周知を行うもの。</t>
  </si>
  <si>
    <t>新型コロナウイルスワクチンに係る予防接種後の副反応の情報について、関係機関が共有し、独立行政法人医薬品医療機器総合機構（ＰＭＤＡ）で集計した情報を国立感染症研究所において専門的な分析を行う。</t>
  </si>
  <si>
    <t>放課後児童クラブ等における新型コロナウイルス感染症の感染拡大防止対策の支援として、新型コロナウイルスの感染者や濃厚接触者等が発生した場合に、職員が感染症対策の徹底を図りながら事業を継続的に実施していくために必要な経費について補助を行う。</t>
  </si>
  <si>
    <t>幼稚園における新型コロナウイルス感染症の感染拡大防止対策の支援として、新型コロナウイルスの感染者や濃厚接触者が発生した場合に、感染症対策の徹底を図りながら保育を継続するために必要となる経費等に対して支援するための経費。</t>
  </si>
  <si>
    <t>児童養護施設等における新型コロナウイルス感染症の感染拡大防止対策の支援として、新型コロナウイルスの感染者や濃厚接触者等が発生した場合に、職員が感染症対策の徹底を図りながら事業を継続的に実施していくために必要な経費について補助を行う。</t>
  </si>
  <si>
    <t>大学入学共通テストについて、新型コロナウイルス感染症の新たな変異株の脅威等に対しても万全の感染防止対策を講じるなど、受験機会の確保や受験者が公平・公正に安心して試験に臨めるような対策を講じるもの。</t>
  </si>
  <si>
    <t>ＣＯＶＡＸファシリティのためのＧａｖｉワクチンアライアンス拠出金</t>
  </si>
  <si>
    <t>世界エイズ・結核・マラリア対策基金拠出金</t>
  </si>
  <si>
    <t>感染症対策に係る医薬品研究開発等支援事業拠出金（ＧＨＩＴ及びＵＮＤＰへの拠出を通じた医薬品の研究開発及び供給支援）</t>
    <phoneticPr fontId="18"/>
  </si>
  <si>
    <t>世界銀行を通じた新型コロナウイルス感染症拡大防止等のための拠出金（世銀保健危機への備えと対応に係るマルチドナー基金（HEPRTF）を通じた途上国の新型コロナ対応等に対する支援）</t>
    <phoneticPr fontId="18"/>
  </si>
  <si>
    <t>公費負担医療に係るシステム改修経費</t>
  </si>
  <si>
    <t>救急隊が使用する感染防護具等の確保支援経費</t>
  </si>
  <si>
    <t>新型コロナウイルス感染症の経験を踏まえ、海外依存度の高い抗菌薬原薬等について、国内製造体制構築にかかる費用の一部を負担し、国内安定供給体制の強化を図る。</t>
    <rPh sb="0" eb="2">
      <t>シンガタ</t>
    </rPh>
    <rPh sb="9" eb="12">
      <t>カンセンショウ</t>
    </rPh>
    <rPh sb="13" eb="15">
      <t>ケイケン</t>
    </rPh>
    <rPh sb="16" eb="17">
      <t>フ</t>
    </rPh>
    <rPh sb="20" eb="22">
      <t>カイガイ</t>
    </rPh>
    <rPh sb="22" eb="25">
      <t>イゾンド</t>
    </rPh>
    <rPh sb="26" eb="27">
      <t>タカ</t>
    </rPh>
    <rPh sb="28" eb="31">
      <t>コウキンヤク</t>
    </rPh>
    <rPh sb="31" eb="33">
      <t>ゲンヤク</t>
    </rPh>
    <rPh sb="33" eb="34">
      <t>ナド</t>
    </rPh>
    <rPh sb="39" eb="41">
      <t>コクナイ</t>
    </rPh>
    <rPh sb="41" eb="43">
      <t>セイゾウ</t>
    </rPh>
    <rPh sb="43" eb="45">
      <t>タイセイ</t>
    </rPh>
    <rPh sb="45" eb="47">
      <t>コウチク</t>
    </rPh>
    <rPh sb="51" eb="53">
      <t>ヒヨウ</t>
    </rPh>
    <rPh sb="54" eb="56">
      <t>イチブ</t>
    </rPh>
    <rPh sb="57" eb="59">
      <t>フタン</t>
    </rPh>
    <rPh sb="61" eb="63">
      <t>コクナイ</t>
    </rPh>
    <rPh sb="63" eb="65">
      <t>アンテイ</t>
    </rPh>
    <rPh sb="65" eb="67">
      <t>キョウキュウ</t>
    </rPh>
    <rPh sb="67" eb="69">
      <t>タイセイ</t>
    </rPh>
    <rPh sb="70" eb="72">
      <t>キョウカ</t>
    </rPh>
    <rPh sb="73" eb="74">
      <t>ハカ</t>
    </rPh>
    <phoneticPr fontId="24"/>
  </si>
  <si>
    <t>新型コロナウイルスを克服するとともに、今後、新興感染症等が発生した際に、臨床情報、ヒト・ゲノム情報、ウイルスゲノム情報等を活用して、速やかに施策立案できる体制を構築する。</t>
    <rPh sb="10" eb="12">
      <t>コクフク</t>
    </rPh>
    <rPh sb="19" eb="21">
      <t>コンゴ</t>
    </rPh>
    <rPh sb="27" eb="28">
      <t>トウ</t>
    </rPh>
    <rPh sb="29" eb="31">
      <t>ハッセイ</t>
    </rPh>
    <phoneticPr fontId="25"/>
  </si>
  <si>
    <t>ウィズコロナ・ポストコロナへの対応等、保健・医療・福祉面の充実に関する諸課題や、経済安全保障等の安全・安心な国民生活を脅かす可能性のある突発的な課題等、社会的要請の強い諸課題に対する研究を実施する。</t>
  </si>
  <si>
    <t>ワクチン開発を行う製薬企業・研究機関に資金を拠出する国際基金（CEPI）を通じて、平時には需要の少ないエボラ出血熱のような世界規模の流行を生じる恐れのある感染症に対するワクチンの開発を促進する。</t>
  </si>
  <si>
    <t>将来のパンデミックへの予防・備え・対応（PPR）のための適切かつ持続的な資金調達を確保。</t>
  </si>
  <si>
    <t>感染症発生動向調査事業をはじめ、感染症施策に関連する各種サブシステムに係る機能を提供している感染症サーベイランスシステムについて、必要な改修を行うもの。</t>
    <rPh sb="0" eb="9">
      <t>カンセンショウハッセイドウコウチョウサ</t>
    </rPh>
    <rPh sb="9" eb="11">
      <t>ジギョウ</t>
    </rPh>
    <rPh sb="16" eb="19">
      <t>カンセンショウ</t>
    </rPh>
    <rPh sb="19" eb="21">
      <t>シサク</t>
    </rPh>
    <rPh sb="22" eb="24">
      <t>カンレン</t>
    </rPh>
    <rPh sb="26" eb="28">
      <t>カクシュ</t>
    </rPh>
    <rPh sb="35" eb="36">
      <t>カカ</t>
    </rPh>
    <rPh sb="37" eb="39">
      <t>キノウ</t>
    </rPh>
    <rPh sb="40" eb="42">
      <t>テイキョウ</t>
    </rPh>
    <rPh sb="46" eb="49">
      <t>カンセンショウ</t>
    </rPh>
    <rPh sb="65" eb="67">
      <t>ヒツヨウ</t>
    </rPh>
    <rPh sb="68" eb="70">
      <t>カイシュウ</t>
    </rPh>
    <rPh sb="71" eb="72">
      <t>オコナ</t>
    </rPh>
    <phoneticPr fontId="25"/>
  </si>
  <si>
    <t>感染症法等改正の内容を踏まえ、感染初期から速やかに立ち上がり機能する保健医療体制を構築するため、国保総合システムの改修を行うもの。</t>
    <rPh sb="0" eb="4">
      <t>カンセンショウホウ</t>
    </rPh>
    <rPh sb="4" eb="5">
      <t>トウ</t>
    </rPh>
    <rPh sb="5" eb="7">
      <t>カイセイ</t>
    </rPh>
    <rPh sb="8" eb="10">
      <t>ナイヨウ</t>
    </rPh>
    <rPh sb="11" eb="12">
      <t>フ</t>
    </rPh>
    <rPh sb="15" eb="19">
      <t>カンセンショキ</t>
    </rPh>
    <rPh sb="21" eb="22">
      <t>スミ</t>
    </rPh>
    <rPh sb="25" eb="26">
      <t>タ</t>
    </rPh>
    <rPh sb="27" eb="28">
      <t>ア</t>
    </rPh>
    <rPh sb="30" eb="32">
      <t>キノウ</t>
    </rPh>
    <rPh sb="34" eb="38">
      <t>ホケンイリョウ</t>
    </rPh>
    <rPh sb="38" eb="40">
      <t>タイセイ</t>
    </rPh>
    <rPh sb="41" eb="43">
      <t>コウチク</t>
    </rPh>
    <rPh sb="48" eb="52">
      <t>コクホソウゴウ</t>
    </rPh>
    <rPh sb="57" eb="59">
      <t>カイシュウ</t>
    </rPh>
    <rPh sb="60" eb="61">
      <t>オコナ</t>
    </rPh>
    <phoneticPr fontId="25"/>
  </si>
  <si>
    <t>救急隊が使用する感染防止資器材について、救急体制を維持するのに必要な数を国が一括購入し、必要とする消防本部に対し配付することにより、円滑な救急活動を支援する。</t>
  </si>
  <si>
    <t>２．防災・減災、国土強靭化の推進</t>
  </si>
  <si>
    <t>２．防災・減災、国土強靭化の推進</t>
    <rPh sb="2" eb="4">
      <t>ボウサイ</t>
    </rPh>
    <rPh sb="5" eb="7">
      <t>ゲンサイ</t>
    </rPh>
    <rPh sb="8" eb="10">
      <t>コクド</t>
    </rPh>
    <rPh sb="10" eb="12">
      <t>キョウジン</t>
    </rPh>
    <rPh sb="12" eb="13">
      <t>カ</t>
    </rPh>
    <rPh sb="14" eb="16">
      <t>スイシン</t>
    </rPh>
    <phoneticPr fontId="18"/>
  </si>
  <si>
    <t>２．防災・減災、国土強靭化の推進</t>
    <phoneticPr fontId="18"/>
  </si>
  <si>
    <t>防災・安全交付金</t>
  </si>
  <si>
    <t>災害警備活動に必要な装備資機材の整備に要する経費</t>
  </si>
  <si>
    <t>地籍調査経費</t>
  </si>
  <si>
    <t>警察情報通信基盤の整備に要する経費</t>
  </si>
  <si>
    <t>医療施設ブロック塀改修等施設整備事業費</t>
    <rPh sb="18" eb="19">
      <t>ヒ</t>
    </rPh>
    <phoneticPr fontId="20"/>
  </si>
  <si>
    <t>児童福祉施設等の防災・減災に関する緊急対策費（保育所等の防災・減災対策事業）</t>
    <rPh sb="0" eb="6">
      <t>ジドウフクシシセツ</t>
    </rPh>
    <rPh sb="6" eb="7">
      <t>トウ</t>
    </rPh>
    <rPh sb="8" eb="10">
      <t>ボウサイ</t>
    </rPh>
    <rPh sb="11" eb="13">
      <t>ゲンサイ</t>
    </rPh>
    <rPh sb="14" eb="15">
      <t>カン</t>
    </rPh>
    <rPh sb="17" eb="22">
      <t>キンキュウタイサクヒ</t>
    </rPh>
    <phoneticPr fontId="20"/>
  </si>
  <si>
    <t>児童福祉施設等の防災・減災に関する緊急対策費（児童福祉施設等の防災・減災対策事業）</t>
    <rPh sb="0" eb="6">
      <t>ジドウフクシシセツ</t>
    </rPh>
    <rPh sb="6" eb="7">
      <t>トウ</t>
    </rPh>
    <rPh sb="8" eb="10">
      <t>ボウサイ</t>
    </rPh>
    <rPh sb="11" eb="13">
      <t>ゲンサイ</t>
    </rPh>
    <rPh sb="14" eb="15">
      <t>カン</t>
    </rPh>
    <rPh sb="17" eb="22">
      <t>キンキュウタイサクヒ</t>
    </rPh>
    <phoneticPr fontId="20"/>
  </si>
  <si>
    <t>気候変動による海面水位の上昇等が懸念される中、巨大地震による津波や東京湾をはじめとするゼロメートル地帯の高潮等に対し沿岸域における安全性向上を図る津波・高潮対策を実施する。</t>
  </si>
  <si>
    <t>港湾における防災・減災対策とともに、港湾における老朽化対策やデジタル化に関する対策を重点的かつ集中的に実施する。</t>
  </si>
  <si>
    <t>農業用ダムの洪水調節機能の強化や農村地域の排水施設の整備、田んぼダムの取組等を国土交通省と連携して推進するとともに、農業水利施設等の老朽化対策や豪雨・地震対策を推進。また、防災重点農業用ため池の防災工事等を推進。</t>
  </si>
  <si>
    <t>切迫する南海トラフ地震等の地震・津波等の大規模自然災害や、気候変動に伴い激甚化が懸念される台風・低気圧災害に備え、岸壁の耐震化や防波堤の耐浪化等を実施し、漁業地域の地震・津波・高波・高潮対策等を推進。また、漁港施設の老朽化対策を推進。</t>
  </si>
  <si>
    <t>激甚化・頻発化する大規模災害に的確に対応するため、災害警備活動に必要な装備資機材を整備するもの。</t>
  </si>
  <si>
    <t>障害者支援施設等について、防災・国土強靱化推進の観点から、耐震化整備や非常用自家発電設備の設置、浸水対策等に要する費用を補助する。</t>
  </si>
  <si>
    <t>私立学校校舎等の耐震対策や地域の避難所として必要となる防災機能強化等を図る。
・耐震改築（建替え）や耐震補強
・非構造部材の耐震対策
・防災機能強化等</t>
  </si>
  <si>
    <t>国土強靱化５か年加速化計画に基づき、児童福祉施設等の防災・減災対策を推進するため、耐震化にともなう改修・大規模修繕等のほか、非常用自家発電設備の整備、水害対策に伴う改修等、倒壊の危険性のあるブロック塀等の改修等の対策を講じる。</t>
  </si>
  <si>
    <t>災害応急対策の活動拠点となる官庁施設について、大規模災害が生じた際における災害応急対策活動への支障のおそれを解消するため、自家発電設備、受変電設備改修等を実施する。</t>
  </si>
  <si>
    <t>今後災害が発生する可能性が高いエリア等、特に緊急性・重要性が高い地域において地籍調査を実施。</t>
  </si>
  <si>
    <t>災害発生時における警察の情報収集・伝達機能を確保するため、必要な警察情報通信基盤を整備する。</t>
  </si>
  <si>
    <t>　災害発生時においても安全で円滑な交通を確保し、避難路や緊急交通路を確保する必要があることから、交通安全施設等の老朽化対策を実施するほか、停電による信号機の機能停止を防止する信号機電源付加装置の整備等を実施する。</t>
  </si>
  <si>
    <t>倒壊する恐れのあるブロック塀の改修等に必要な経費の補助を行う。</t>
  </si>
  <si>
    <t>災害発生時に被災状況を示した地図等の情報を国の災害対策機関や地方自治体等へ提供する国土地理院施設の耐災害性強化を実施する。</t>
  </si>
  <si>
    <t>CO2吸収源対策に加え、雨水貯留・浸透等の防災・減災、ポストコロナの健康でゆとりある生活空間の形成等に資するグリーンインフラの社会実装により、GXへの移行を促進するため、企業等の新技術の実用化促進に向けた地域実装を支援する。</t>
  </si>
  <si>
    <t>海上保安施設等の耐災害性強化のための非常用電源設備等の更新・設置。</t>
  </si>
  <si>
    <t>災害発生に予め備えるため、園芸産地における非常時の対応能力向上に向けた事業継続計画（ＢＣＰ）の策定と、実行に必要な体制整備、非常時の復旧の取組実証等を支援。</t>
  </si>
  <si>
    <t>災害時においても国民への食料の安定供給を維持するため、国内の生鮮食料品等の流通の基幹的なインフラである卸売市場において、防災・減災対応を行うための施設整備を支援する。</t>
  </si>
  <si>
    <t>「予防保全型の維持管理」への転換に向けて、要対策施設等の対応及びライフサイクルコストの縮減につながる取組を推進するため、事後保全段階の海岸堤防等において、海岸保全施設の機能の回復を図り、修繕・更新を実施する。</t>
  </si>
  <si>
    <t>特に老朽化した高経年の公営住宅の建替を支援。</t>
  </si>
  <si>
    <t>国土技術政策総合研究所施設費</t>
  </si>
  <si>
    <t>国立研究開発法人建築研究所施設整備費</t>
  </si>
  <si>
    <t>国立研究開発法人土木研究所施設整備費</t>
  </si>
  <si>
    <t>地形分類情報や標高データ等の災害リスク情報に加え、空中写真や詳細な地図情報の事前整備を実施するほか、測量用航空機による被災状況把握能力の強化等により、被災状況把握や救助活動等の遅れを防止する。</t>
  </si>
  <si>
    <t>高精度測位、各種測量に利用されるとともに、継続した地殻変動監視を行う電子基準点網について、広域同時多発的な災害時でも安定的に運用するため、通信回線の更新等を実施する。</t>
  </si>
  <si>
    <t>頻発化・激甚化する災害を踏まえた防災・減災、国土強靱化に資する建設生産プロセスのデジタル化の推進及び技術開発の促進を行う。</t>
  </si>
  <si>
    <t>国立研究開発法人海上・港湾・航空技術研究所における研究開発体制構築のための施設を整備する。</t>
  </si>
  <si>
    <t>近年、全国各地で水災害が激甚化・頻発化していることから、災害リスク情報の空白域を解消するために中小河川の洪水浸水想定区域の情報について早急にＧＩＳデータを整備・提供する。</t>
  </si>
  <si>
    <t>災害支援物資備蓄倉庫施設整備費</t>
    <rPh sb="0" eb="2">
      <t>サイガイ</t>
    </rPh>
    <rPh sb="2" eb="4">
      <t>シエン</t>
    </rPh>
    <rPh sb="4" eb="6">
      <t>ブッシ</t>
    </rPh>
    <rPh sb="6" eb="8">
      <t>ビチク</t>
    </rPh>
    <rPh sb="8" eb="10">
      <t>ソウコ</t>
    </rPh>
    <rPh sb="10" eb="12">
      <t>シセツ</t>
    </rPh>
    <rPh sb="12" eb="15">
      <t>セイビヒ</t>
    </rPh>
    <phoneticPr fontId="20"/>
  </si>
  <si>
    <t>医療施設非常用自家発電装置施設整備事業費</t>
    <rPh sb="19" eb="20">
      <t>ヒ</t>
    </rPh>
    <phoneticPr fontId="20"/>
  </si>
  <si>
    <t>緊急消防援助隊災害対応力強化事業費</t>
    <rPh sb="0" eb="7">
      <t>キンキュウショウボウエンジョタイ</t>
    </rPh>
    <rPh sb="7" eb="12">
      <t>サイガイタイオウリョク</t>
    </rPh>
    <rPh sb="12" eb="14">
      <t>キョウカ</t>
    </rPh>
    <rPh sb="14" eb="17">
      <t>ジギョウヒ</t>
    </rPh>
    <phoneticPr fontId="20"/>
  </si>
  <si>
    <t>心神喪失者等医療観察法指定入院医療機関施設整備事業費</t>
    <rPh sb="25" eb="26">
      <t>ヒ</t>
    </rPh>
    <phoneticPr fontId="20"/>
  </si>
  <si>
    <t>消防業務システムクラウド化等検討経費</t>
    <rPh sb="13" eb="14">
      <t>トウ</t>
    </rPh>
    <rPh sb="16" eb="18">
      <t>ケイヒ</t>
    </rPh>
    <phoneticPr fontId="20"/>
  </si>
  <si>
    <t>日本芸術院施設費</t>
    <rPh sb="5" eb="7">
      <t>シセツ</t>
    </rPh>
    <rPh sb="7" eb="8">
      <t>ヒ</t>
    </rPh>
    <phoneticPr fontId="20"/>
  </si>
  <si>
    <t>医療施設浸水対策事業費</t>
    <rPh sb="10" eb="11">
      <t>ヒ</t>
    </rPh>
    <phoneticPr fontId="20"/>
  </si>
  <si>
    <t>内閣官房施設費</t>
    <rPh sb="0" eb="2">
      <t>ナイカク</t>
    </rPh>
    <rPh sb="2" eb="4">
      <t>カンボウ</t>
    </rPh>
    <rPh sb="4" eb="6">
      <t>シセツ</t>
    </rPh>
    <rPh sb="6" eb="7">
      <t>ヒ</t>
    </rPh>
    <phoneticPr fontId="20"/>
  </si>
  <si>
    <t>独立行政法人教職員支援機構施設整備費</t>
    <rPh sb="17" eb="18">
      <t>ヒ</t>
    </rPh>
    <phoneticPr fontId="20"/>
  </si>
  <si>
    <t>スマート保安導入支援事業費</t>
  </si>
  <si>
    <t>警察庁施設費</t>
  </si>
  <si>
    <t>独立行政法人国立女性教育会館施設整備費</t>
  </si>
  <si>
    <t>消防研究センター設備整備費（消防研究センター建物施設・設備等の維持整備費）</t>
    <rPh sb="12" eb="13">
      <t>ヒ</t>
    </rPh>
    <phoneticPr fontId="20"/>
  </si>
  <si>
    <t>消防研究センター設備整備費（火災・危険物流出事故等原因調査資機材更新経費）</t>
    <rPh sb="12" eb="13">
      <t>ヒ</t>
    </rPh>
    <phoneticPr fontId="20"/>
  </si>
  <si>
    <t>独立行政法人国立公文書館施設整備費</t>
    <rPh sb="0" eb="4">
      <t>ドクリツギョウセイ</t>
    </rPh>
    <rPh sb="4" eb="6">
      <t>ホウジン</t>
    </rPh>
    <rPh sb="6" eb="12">
      <t>コクリツコウブンショカン</t>
    </rPh>
    <rPh sb="12" eb="17">
      <t>シセツセイビヒ</t>
    </rPh>
    <phoneticPr fontId="20"/>
  </si>
  <si>
    <t>医療施設給水設備強化等促進事業費</t>
    <rPh sb="15" eb="16">
      <t>ヒ</t>
    </rPh>
    <phoneticPr fontId="20"/>
  </si>
  <si>
    <t>インターネット脆弱性分析調査費</t>
    <rPh sb="14" eb="15">
      <t>ヒ</t>
    </rPh>
    <phoneticPr fontId="20"/>
  </si>
  <si>
    <t>独立行政法人国立特別支援教育総合研究所施設整備費</t>
    <rPh sb="23" eb="24">
      <t>ヒ</t>
    </rPh>
    <phoneticPr fontId="20"/>
  </si>
  <si>
    <t>ヘリコプター動態管理システム更改経費</t>
    <rPh sb="16" eb="18">
      <t>ケイヒ</t>
    </rPh>
    <phoneticPr fontId="20"/>
  </si>
  <si>
    <t>消防訓練設備緊急整備事業費</t>
    <rPh sb="0" eb="4">
      <t>ショウボウクンレン</t>
    </rPh>
    <rPh sb="4" eb="6">
      <t>セツビ</t>
    </rPh>
    <rPh sb="6" eb="10">
      <t>キンキュウセイビ</t>
    </rPh>
    <rPh sb="10" eb="13">
      <t>ジギョウヒ</t>
    </rPh>
    <phoneticPr fontId="20"/>
  </si>
  <si>
    <t>消防庁映像共有システム構築調査検討経費</t>
    <rPh sb="0" eb="3">
      <t>ショウボウチョウ</t>
    </rPh>
    <rPh sb="3" eb="7">
      <t>エイゾウキョウユウ</t>
    </rPh>
    <rPh sb="11" eb="13">
      <t>コウチク</t>
    </rPh>
    <rPh sb="13" eb="17">
      <t>チョウサケントウ</t>
    </rPh>
    <rPh sb="17" eb="19">
      <t>ケイヒ</t>
    </rPh>
    <phoneticPr fontId="20"/>
  </si>
  <si>
    <t>危険物施設安全対策事業費</t>
    <rPh sb="5" eb="12">
      <t>アンゼンタイサクジギョウヒ</t>
    </rPh>
    <phoneticPr fontId="20"/>
  </si>
  <si>
    <t>消防団災害対応高度化推進事業費</t>
    <rPh sb="0" eb="3">
      <t>ショウボウダン</t>
    </rPh>
    <rPh sb="3" eb="7">
      <t>サイガイタイオウ</t>
    </rPh>
    <rPh sb="7" eb="10">
      <t>コウドカ</t>
    </rPh>
    <rPh sb="10" eb="15">
      <t>スイシンジギョウヒ</t>
    </rPh>
    <phoneticPr fontId="20"/>
  </si>
  <si>
    <t>消防用設備等新技術導入推進事業費</t>
    <rPh sb="11" eb="16">
      <t>スイシンジギョウヒ</t>
    </rPh>
    <phoneticPr fontId="20"/>
  </si>
  <si>
    <t>水道分野におけるサプライチェーン等の調査検討経費</t>
    <rPh sb="0" eb="2">
      <t>スイドウ</t>
    </rPh>
    <rPh sb="2" eb="4">
      <t>ブンヤ</t>
    </rPh>
    <rPh sb="16" eb="17">
      <t>トウ</t>
    </rPh>
    <rPh sb="18" eb="20">
      <t>チョウサ</t>
    </rPh>
    <rPh sb="20" eb="22">
      <t>ケントウ</t>
    </rPh>
    <rPh sb="22" eb="24">
      <t>ケイヒ</t>
    </rPh>
    <phoneticPr fontId="20"/>
  </si>
  <si>
    <t>ヘリコプター衛星通信システム（ヘリサット）移行調査検討経費</t>
    <rPh sb="21" eb="25">
      <t>イコウチョウサ</t>
    </rPh>
    <rPh sb="25" eb="27">
      <t>ケントウ</t>
    </rPh>
    <rPh sb="27" eb="29">
      <t>ケイヒ</t>
    </rPh>
    <phoneticPr fontId="20"/>
  </si>
  <si>
    <t>国土交通本省施設費</t>
  </si>
  <si>
    <t>避難所での感染症対策や生活環境改善のために必要な政府のプッシュ型支援用備蓄品に対して、適切に常時備蓄が可能なスペースがないことから、内閣府の管理する災害対策本部予備施設（立川防災合同庁舎）の敷地内に備蓄倉庫棟を新築する。</t>
  </si>
  <si>
    <t>災害発生時において、診療機能を３日程度維持するために非常用自家発電設備の設置等が必要な浸水想定区域内に立地している政策医療実施機関に対し、整備に要する費用の一部補助を行う。</t>
    <rPh sb="0" eb="2">
      <t>サイガイ</t>
    </rPh>
    <rPh sb="2" eb="4">
      <t>ハッセイ</t>
    </rPh>
    <rPh sb="4" eb="5">
      <t>ジ</t>
    </rPh>
    <rPh sb="75" eb="77">
      <t>ヒヨウ</t>
    </rPh>
    <rPh sb="83" eb="84">
      <t>オコナ</t>
    </rPh>
    <phoneticPr fontId="20"/>
  </si>
  <si>
    <t>心神喪失者等医療観察法指定入院医療機関の医療観察法病棟について、防災・減災の観点から、必要な施設整備を実施する。</t>
    <rPh sb="46" eb="48">
      <t>シセツ</t>
    </rPh>
    <rPh sb="48" eb="50">
      <t>セイビ</t>
    </rPh>
    <rPh sb="51" eb="53">
      <t>ジッシ</t>
    </rPh>
    <phoneticPr fontId="35"/>
  </si>
  <si>
    <t>日本芸術院会館の老朽化した設備の改修を行うことにより、同館の防災・減災機能等の強化を図り、展覧会や講演会等における来場者の安全・安心な利用を促進する。</t>
  </si>
  <si>
    <t>浸水想定区域に所在し、地域の医療提供体制の観点から浸水想定区域から移転することのできない医療機関に対し、医療用設備や電源設備の想定浸水深以上への移設や止水板等の設置に要する費用の一部補助を行う。</t>
    <rPh sb="0" eb="2">
      <t>シンスイ</t>
    </rPh>
    <rPh sb="2" eb="4">
      <t>ソウテイ</t>
    </rPh>
    <rPh sb="4" eb="6">
      <t>クイキ</t>
    </rPh>
    <rPh sb="7" eb="9">
      <t>ショザイ</t>
    </rPh>
    <rPh sb="11" eb="13">
      <t>チイキ</t>
    </rPh>
    <rPh sb="14" eb="16">
      <t>イリョウ</t>
    </rPh>
    <rPh sb="16" eb="18">
      <t>テイキョウ</t>
    </rPh>
    <rPh sb="18" eb="20">
      <t>タイセイ</t>
    </rPh>
    <rPh sb="21" eb="23">
      <t>カンテン</t>
    </rPh>
    <rPh sb="25" eb="27">
      <t>シンスイ</t>
    </rPh>
    <rPh sb="27" eb="29">
      <t>ソウテイ</t>
    </rPh>
    <rPh sb="29" eb="31">
      <t>クイキ</t>
    </rPh>
    <rPh sb="33" eb="35">
      <t>イテン</t>
    </rPh>
    <rPh sb="44" eb="46">
      <t>イリョウ</t>
    </rPh>
    <rPh sb="46" eb="48">
      <t>キカン</t>
    </rPh>
    <rPh sb="49" eb="50">
      <t>タイ</t>
    </rPh>
    <rPh sb="52" eb="54">
      <t>イリョウ</t>
    </rPh>
    <rPh sb="54" eb="55">
      <t>ヨウ</t>
    </rPh>
    <rPh sb="55" eb="57">
      <t>セツビ</t>
    </rPh>
    <rPh sb="58" eb="60">
      <t>デンゲン</t>
    </rPh>
    <rPh sb="60" eb="62">
      <t>セツビ</t>
    </rPh>
    <rPh sb="63" eb="65">
      <t>ソウテイ</t>
    </rPh>
    <rPh sb="65" eb="67">
      <t>シンスイ</t>
    </rPh>
    <rPh sb="67" eb="68">
      <t>フカ</t>
    </rPh>
    <rPh sb="68" eb="70">
      <t>イジョウ</t>
    </rPh>
    <rPh sb="72" eb="74">
      <t>イセツ</t>
    </rPh>
    <rPh sb="75" eb="77">
      <t>シスイ</t>
    </rPh>
    <rPh sb="77" eb="78">
      <t>イタ</t>
    </rPh>
    <rPh sb="78" eb="79">
      <t>ナド</t>
    </rPh>
    <rPh sb="80" eb="82">
      <t>セッチ</t>
    </rPh>
    <rPh sb="83" eb="84">
      <t>ヨウ</t>
    </rPh>
    <rPh sb="86" eb="88">
      <t>ヒヨウ</t>
    </rPh>
    <rPh sb="89" eb="91">
      <t>イチブ</t>
    </rPh>
    <rPh sb="91" eb="93">
      <t>ホジョ</t>
    </rPh>
    <rPh sb="94" eb="95">
      <t>オコナ</t>
    </rPh>
    <phoneticPr fontId="20"/>
  </si>
  <si>
    <t>政府の最重要拠点としての役割を担う総理大臣官邸に求められる危機管理機能を十分に確保するため、セキュリティの確保等、官邸の警備機能の強化を図るための関係設備及び危機管理施設の改修を行う。</t>
    <rPh sb="0" eb="2">
      <t>セイフ</t>
    </rPh>
    <rPh sb="3" eb="6">
      <t>サイジュウヨウ</t>
    </rPh>
    <rPh sb="6" eb="8">
      <t>キョテン</t>
    </rPh>
    <rPh sb="12" eb="14">
      <t>ヤクワリ</t>
    </rPh>
    <rPh sb="15" eb="16">
      <t>ニナ</t>
    </rPh>
    <rPh sb="17" eb="19">
      <t>ソウリ</t>
    </rPh>
    <rPh sb="19" eb="21">
      <t>ダイジン</t>
    </rPh>
    <rPh sb="21" eb="23">
      <t>カンテイ</t>
    </rPh>
    <rPh sb="24" eb="25">
      <t>モト</t>
    </rPh>
    <rPh sb="29" eb="31">
      <t>キキ</t>
    </rPh>
    <rPh sb="31" eb="33">
      <t>カンリ</t>
    </rPh>
    <rPh sb="33" eb="35">
      <t>キノウ</t>
    </rPh>
    <rPh sb="36" eb="38">
      <t>ジュウブン</t>
    </rPh>
    <rPh sb="39" eb="41">
      <t>カクホ</t>
    </rPh>
    <rPh sb="53" eb="55">
      <t>カクホ</t>
    </rPh>
    <rPh sb="55" eb="56">
      <t>ナド</t>
    </rPh>
    <rPh sb="57" eb="59">
      <t>カンテイ</t>
    </rPh>
    <rPh sb="60" eb="62">
      <t>ケイビ</t>
    </rPh>
    <rPh sb="62" eb="64">
      <t>キノウ</t>
    </rPh>
    <rPh sb="65" eb="67">
      <t>キョウカ</t>
    </rPh>
    <rPh sb="68" eb="69">
      <t>ハカ</t>
    </rPh>
    <rPh sb="73" eb="75">
      <t>カンケイ</t>
    </rPh>
    <rPh sb="75" eb="77">
      <t>セツビ</t>
    </rPh>
    <rPh sb="77" eb="78">
      <t>オヨ</t>
    </rPh>
    <rPh sb="79" eb="81">
      <t>キキ</t>
    </rPh>
    <rPh sb="81" eb="83">
      <t>カンリ</t>
    </rPh>
    <rPh sb="83" eb="85">
      <t>シセツ</t>
    </rPh>
    <rPh sb="86" eb="88">
      <t>カイシュウ</t>
    </rPh>
    <rPh sb="89" eb="90">
      <t>オコナ</t>
    </rPh>
    <phoneticPr fontId="35"/>
  </si>
  <si>
    <t>平成元年に竣工した校舎について老朽化が進んでいることから、計画的な改修を実施する。</t>
    <rPh sb="0" eb="2">
      <t>ヘイセイ</t>
    </rPh>
    <rPh sb="2" eb="4">
      <t>ガンネン</t>
    </rPh>
    <rPh sb="5" eb="7">
      <t>シュンコウ</t>
    </rPh>
    <rPh sb="9" eb="11">
      <t>コウシャ</t>
    </rPh>
    <rPh sb="19" eb="20">
      <t>スス</t>
    </rPh>
    <rPh sb="29" eb="32">
      <t>ケイカクテキ</t>
    </rPh>
    <rPh sb="33" eb="35">
      <t>カイシュウ</t>
    </rPh>
    <rPh sb="36" eb="38">
      <t>ジッシ</t>
    </rPh>
    <phoneticPr fontId="20"/>
  </si>
  <si>
    <t>独立行政法人教職員支援機構が設置する施設において、受講者が安全・安心に研修に専念できる研修・宿泊環境の形成及び災害時の一時避難所としての環境整備を図るため、老朽化している施設・設備について必要な改修・修繕を行う。</t>
  </si>
  <si>
    <t>救助隊員の安全管理体制の強化や迅速な救助体制を確立するために必要な車両・資機材を整備する。</t>
  </si>
  <si>
    <t>消防業務システムの標準化・クラウド化を進め、業務の効率化やコスト削減を図るため、各種システムの相互接続仕様やネットワークの環境要件等について検討する。</t>
  </si>
  <si>
    <t>高圧ガス、電力、都市ガス、LPガス等の産業保安分野における中堅・中小事業者等へのスマート保安技術の導入を促進するため、民間企業等が行う計画的なスマート保安技術の導入に対する実証を支援。</t>
  </si>
  <si>
    <t>災害応急対策活動の拠点としての機能を有する全国の警察学校、機動隊施設について、災害発生時の機能維持の観点から改修等を実施する。</t>
  </si>
  <si>
    <t>独立行政法人国立公文書館の施設について、著しく老朽化した動力制御盤等の設備の更新・改修等を行う。</t>
    <rPh sb="0" eb="2">
      <t>ドクリツ</t>
    </rPh>
    <rPh sb="2" eb="4">
      <t>ギョウセイ</t>
    </rPh>
    <rPh sb="4" eb="6">
      <t>ホウジン</t>
    </rPh>
    <rPh sb="6" eb="8">
      <t>コクリツ</t>
    </rPh>
    <rPh sb="8" eb="12">
      <t>コウブンショカン</t>
    </rPh>
    <rPh sb="13" eb="15">
      <t>シセツ</t>
    </rPh>
    <rPh sb="20" eb="21">
      <t>イチジル</t>
    </rPh>
    <rPh sb="23" eb="25">
      <t>ロウキュウ</t>
    </rPh>
    <rPh sb="25" eb="26">
      <t>カ</t>
    </rPh>
    <rPh sb="28" eb="30">
      <t>ドウリョク</t>
    </rPh>
    <rPh sb="30" eb="33">
      <t>セイギョバン</t>
    </rPh>
    <rPh sb="33" eb="34">
      <t>トウ</t>
    </rPh>
    <rPh sb="35" eb="37">
      <t>セツビ</t>
    </rPh>
    <rPh sb="38" eb="40">
      <t>コウシン</t>
    </rPh>
    <rPh sb="41" eb="43">
      <t>カイシュウ</t>
    </rPh>
    <rPh sb="43" eb="44">
      <t>ナド</t>
    </rPh>
    <rPh sb="45" eb="46">
      <t>オコナ</t>
    </rPh>
    <phoneticPr fontId="0"/>
  </si>
  <si>
    <t>多様化・高度化する登山者のニーズ等に対応するため、建物及び設備の老朽化が進んでいる国立登山研修所について、近隣の避難施設として指定されていることも踏まえ、修繕・改修計画の作成や一部の設備更新等を行う。</t>
    <rPh sb="0" eb="2">
      <t>タヨウ</t>
    </rPh>
    <rPh sb="2" eb="3">
      <t>カ</t>
    </rPh>
    <rPh sb="4" eb="6">
      <t>コウド</t>
    </rPh>
    <rPh sb="6" eb="7">
      <t>カ</t>
    </rPh>
    <rPh sb="9" eb="12">
      <t>トザンシャ</t>
    </rPh>
    <rPh sb="16" eb="17">
      <t>トウ</t>
    </rPh>
    <rPh sb="18" eb="20">
      <t>タイオウ</t>
    </rPh>
    <rPh sb="25" eb="27">
      <t>タテモノ</t>
    </rPh>
    <rPh sb="27" eb="28">
      <t>オヨ</t>
    </rPh>
    <rPh sb="29" eb="31">
      <t>セツビ</t>
    </rPh>
    <rPh sb="32" eb="34">
      <t>ロウキュウ</t>
    </rPh>
    <rPh sb="34" eb="35">
      <t>カ</t>
    </rPh>
    <rPh sb="36" eb="37">
      <t>スス</t>
    </rPh>
    <rPh sb="41" eb="43">
      <t>コクリツ</t>
    </rPh>
    <rPh sb="43" eb="45">
      <t>トザン</t>
    </rPh>
    <rPh sb="45" eb="47">
      <t>ケンシュウ</t>
    </rPh>
    <rPh sb="47" eb="48">
      <t>ジョ</t>
    </rPh>
    <rPh sb="53" eb="55">
      <t>キンリン</t>
    </rPh>
    <rPh sb="56" eb="58">
      <t>ヒナン</t>
    </rPh>
    <rPh sb="58" eb="60">
      <t>シセツ</t>
    </rPh>
    <rPh sb="63" eb="65">
      <t>シテイ</t>
    </rPh>
    <rPh sb="73" eb="74">
      <t>フ</t>
    </rPh>
    <rPh sb="77" eb="79">
      <t>シュウゼン</t>
    </rPh>
    <rPh sb="80" eb="82">
      <t>カイシュウ</t>
    </rPh>
    <rPh sb="82" eb="84">
      <t>ケイカク</t>
    </rPh>
    <rPh sb="85" eb="87">
      <t>サクセイ</t>
    </rPh>
    <rPh sb="88" eb="90">
      <t>イチブ</t>
    </rPh>
    <rPh sb="91" eb="93">
      <t>セツビ</t>
    </rPh>
    <rPh sb="93" eb="95">
      <t>コウシン</t>
    </rPh>
    <rPh sb="95" eb="96">
      <t>トウ</t>
    </rPh>
    <rPh sb="97" eb="98">
      <t>オコナ</t>
    </rPh>
    <phoneticPr fontId="20"/>
  </si>
  <si>
    <t>実大規模の火災燃焼実験を行うことが可能な大規模実験場施設について、改修等工事を実施する。</t>
  </si>
  <si>
    <t>災害要因の分析を高度かつ迅速・的確に行うため、災害現場遺留品の鑑識・鑑定に使用する分析機器を整備する。</t>
  </si>
  <si>
    <t>災害発生時において、診療機能を３日程度維持するために給水設備の設置等が必要な浸水想定区域内に立地している医療機関に対し、整備に要する費用の一部補助を行う。</t>
  </si>
  <si>
    <t>ネットワーク上の構造的な脆弱性を特定するために、現実のネットワーク構成の特性を反映した相応の精度を有するモデル（デジタルツイン）を構築し、分析する。</t>
  </si>
  <si>
    <t>火災進展状況や緊急退避の判断力を養う訓練用の「実火災体験型訓練設備」について、コンテナ及び排煙処理装置の改修を行う。併せて、高度な教育訓練を実施するため、半自動式除細動器の更新を行う。</t>
  </si>
  <si>
    <t>災害時における国・自治体間の映像共有手段の充実を図るため、投稿型の機能を有した「消防庁映像共有システム」の構築に向けた調査検討を行う。</t>
  </si>
  <si>
    <t>ドローンやＩｏＴ、ＡＩ等の新技術を有効活用した安全対策に関する方策及び危険物施設におけるリチウムイオン蓄電池等の火災予防上の安全対策に関する方策の検討を行う。</t>
  </si>
  <si>
    <t>近年の災害激甚化等の状況を踏まえ、消防団員にドローンによる情報収集技能を習得させることで、消防団の災害対応能力の高度化を図る。</t>
  </si>
  <si>
    <t>消火器具、自動火災報知設備などの消防用設備等及びその点検における、デジタル技術の活用について調査研究を行う。</t>
  </si>
  <si>
    <t>水道分野における重要物資の安定的な供給の確保、基幹インフラ役務の安定的な提供の確保について、調査検討等を行うもの。</t>
  </si>
  <si>
    <t>公共ブロードバンド移動通信システムに関する検討事業費</t>
    <rPh sb="18" eb="19">
      <t>カン</t>
    </rPh>
    <rPh sb="21" eb="23">
      <t>ケントウ</t>
    </rPh>
    <rPh sb="23" eb="26">
      <t>ジギョウヒ</t>
    </rPh>
    <phoneticPr fontId="20"/>
  </si>
  <si>
    <t>医療施設等耐震整備事業費</t>
  </si>
  <si>
    <t>災害拠点精神科病院等整備事業費（災害拠点精神科病院施設整備事業）</t>
    <rPh sb="0" eb="4">
      <t>サイガイキョテン</t>
    </rPh>
    <rPh sb="4" eb="7">
      <t>セイシンカ</t>
    </rPh>
    <rPh sb="7" eb="10">
      <t>ビョウイントウ</t>
    </rPh>
    <rPh sb="10" eb="15">
      <t>セイビジギョウヒ</t>
    </rPh>
    <phoneticPr fontId="20"/>
  </si>
  <si>
    <t>災害拠点精神科病院等整備事業費（災害拠点精神科病院等設備整備事業）</t>
    <rPh sb="0" eb="4">
      <t>サイガイキョテン</t>
    </rPh>
    <rPh sb="4" eb="7">
      <t>セイシンカ</t>
    </rPh>
    <rPh sb="7" eb="10">
      <t>ビョウイントウ</t>
    </rPh>
    <rPh sb="10" eb="15">
      <t>セイビジギョウヒ</t>
    </rPh>
    <phoneticPr fontId="20"/>
  </si>
  <si>
    <t>独立行政法人国立青少年教育振興機構施設整備費</t>
  </si>
  <si>
    <t>各府省の地方公共団体向け投資補助金等のうち、沖縄振興に資するハード事業に係る補助金等の一部を一括交付金化。原則各省に移し替えて執行。</t>
    <rPh sb="53" eb="55">
      <t>ゲンソク</t>
    </rPh>
    <rPh sb="55" eb="57">
      <t>カクショウ</t>
    </rPh>
    <rPh sb="58" eb="59">
      <t>ウツ</t>
    </rPh>
    <rPh sb="60" eb="61">
      <t>カ</t>
    </rPh>
    <rPh sb="63" eb="65">
      <t>シッコウ</t>
    </rPh>
    <phoneticPr fontId="20"/>
  </si>
  <si>
    <t>未耐震の災害拠点病院や救命救急センター等の救急医療を担っている病院及び耐震性が特に低い建物（Is値0.3未満）を有する病院等に対し、耐震整備に要する費用の一部補助を行う。</t>
    <rPh sb="74" eb="76">
      <t>ヒヨウ</t>
    </rPh>
    <rPh sb="82" eb="83">
      <t>オコナ</t>
    </rPh>
    <phoneticPr fontId="20"/>
  </si>
  <si>
    <t>日本学生支援機構が実施する市谷事務所の老朽化、狭隘化に対応するための施設整備に要する経費の補助を行う。</t>
  </si>
  <si>
    <t>ハイパフォーマンススポーツセンター(HPSC)の老朽化した施設・設備を更新することにより、将来にわたりトップアスリートをはじめとする施設利用者が安全・安心にトレーニングを行うための環境を整備する。</t>
  </si>
  <si>
    <t>避難所や多数の避難者・避難困難者が発生する施設等の社会的重要インフラへの燃料備蓄を推進すべく、LPガスタンクや石油タンク等の設置を支援する。</t>
  </si>
  <si>
    <t>災害拠点精神科病院の耐震整備に必要な経費の補助を行う。</t>
  </si>
  <si>
    <t>災害拠点精神科病院等が被災地における自己完結型の精神医療救護に対応できる携行式の応急用医療資機材等の整備に必要な経費の補助を行う。</t>
  </si>
  <si>
    <t>３．自然災害からの復旧・復興の加速</t>
  </si>
  <si>
    <t>３．自然災害からの復旧・復興の加速</t>
    <phoneticPr fontId="18"/>
  </si>
  <si>
    <t>日本原子力研究開発機構（JAEA）が実施する①遠隔操作装置等開発・実証試験施設（モックアップ試験施設）及び②放射性物質分析・研究施設における機器等の整備・運用、ALPS処理水等の分析に必要な機器等の整備を支援。</t>
    <phoneticPr fontId="38"/>
  </si>
  <si>
    <t>ALPS処理水海洋放出の影響のある漁業者に対して、売上高向上又は基本コスト削減により持続可能な漁業継続を実現するため、当該漁業者が創意工夫を凝らして取り組む活動への支援。</t>
  </si>
  <si>
    <t>私立高等学校等経常費助成費補助金（教育活動復旧費）</t>
  </si>
  <si>
    <t>令和２年７月豪雨により住宅を失った者に賃貸するための災害公営住宅の整備を支援。</t>
  </si>
  <si>
    <t>令和２年７月豪雨により大きな被害を受けた地域を対象に、中小企業等が行う施設復旧等を支援。</t>
  </si>
  <si>
    <t>令和４年８月３日からの大雨等により被災した公共土木施設等を復旧する。</t>
  </si>
  <si>
    <t>船舶交通安全基盤災害復旧事業費</t>
    <rPh sb="0" eb="2">
      <t>センパク</t>
    </rPh>
    <rPh sb="2" eb="6">
      <t>コウツウアンゼン</t>
    </rPh>
    <rPh sb="6" eb="8">
      <t>キバン</t>
    </rPh>
    <rPh sb="8" eb="10">
      <t>サイガイ</t>
    </rPh>
    <rPh sb="10" eb="12">
      <t>フッキュウ</t>
    </rPh>
    <rPh sb="12" eb="15">
      <t>ジギョウヒ</t>
    </rPh>
    <phoneticPr fontId="20"/>
  </si>
  <si>
    <t>水道施設災害復旧事業費</t>
  </si>
  <si>
    <t>鉄道事業者が大規模な自然災害を受けた場合であって、当該鉄道事業者がその資力のみによっては災害復旧事業を施行することが著しく困難な場合等において、事業に要する費用の一部を補助するもの。</t>
    <rPh sb="0" eb="2">
      <t>テツドウ</t>
    </rPh>
    <rPh sb="2" eb="4">
      <t>ジギョウ</t>
    </rPh>
    <rPh sb="4" eb="5">
      <t>シャ</t>
    </rPh>
    <rPh sb="6" eb="9">
      <t>ダイキボ</t>
    </rPh>
    <rPh sb="10" eb="12">
      <t>シゼン</t>
    </rPh>
    <rPh sb="12" eb="14">
      <t>サイガイ</t>
    </rPh>
    <rPh sb="15" eb="16">
      <t>ウ</t>
    </rPh>
    <rPh sb="18" eb="20">
      <t>バアイ</t>
    </rPh>
    <rPh sb="25" eb="27">
      <t>トウガイ</t>
    </rPh>
    <rPh sb="27" eb="29">
      <t>テツドウ</t>
    </rPh>
    <rPh sb="29" eb="31">
      <t>ジギョウ</t>
    </rPh>
    <rPh sb="31" eb="32">
      <t>シャ</t>
    </rPh>
    <rPh sb="35" eb="37">
      <t>シリョク</t>
    </rPh>
    <rPh sb="44" eb="46">
      <t>サイガイ</t>
    </rPh>
    <rPh sb="46" eb="48">
      <t>フッキュウ</t>
    </rPh>
    <rPh sb="48" eb="50">
      <t>ジギョウ</t>
    </rPh>
    <rPh sb="51" eb="53">
      <t>シコウ</t>
    </rPh>
    <rPh sb="58" eb="59">
      <t>イチジル</t>
    </rPh>
    <rPh sb="61" eb="63">
      <t>コンナン</t>
    </rPh>
    <rPh sb="64" eb="66">
      <t>バアイ</t>
    </rPh>
    <rPh sb="66" eb="67">
      <t>トウ</t>
    </rPh>
    <rPh sb="72" eb="74">
      <t>ジギョウ</t>
    </rPh>
    <rPh sb="75" eb="76">
      <t>ヨウ</t>
    </rPh>
    <rPh sb="78" eb="80">
      <t>ヒヨウ</t>
    </rPh>
    <rPh sb="81" eb="83">
      <t>イチブ</t>
    </rPh>
    <rPh sb="84" eb="86">
      <t>ホジョ</t>
    </rPh>
    <phoneticPr fontId="20"/>
  </si>
  <si>
    <t>令和４年８月に発生した台風11号により被害を受けた航路標識施設・設備の復旧。</t>
  </si>
  <si>
    <t>福島県沖を震源とする地震（令和４年３月）、令和４年低気圧や前線による大雨、令和４年８月３日からの大雨及び令和４年台風14号で被災した既設の公営住宅等の再建・補修等を支援。</t>
  </si>
  <si>
    <t>令和４年８月の前線等に伴う大雨等の自然災害により被害を受けた水道施設の原形復旧や応急施設の設置に要する事業費の一部について財政支援を行う。</t>
  </si>
  <si>
    <t>公立学校施設災害復旧費</t>
  </si>
  <si>
    <t>独立行政法人国立高等専門学校機構設備災害復旧費</t>
  </si>
  <si>
    <t>独立行政法人国立青少年教育振興機構施設災害復旧費</t>
  </si>
  <si>
    <t>学校法人が実施する被災した私立学校施設の復旧事業について、補助を行う。</t>
  </si>
  <si>
    <t>地方公共団体が実施する被災した公立学校施設の復旧事業について、設置者に対し、補助を行う。</t>
  </si>
  <si>
    <t>地方公共団体が実施する被災した公立社会教育施設の復旧事業について、補助を行う。</t>
  </si>
  <si>
    <t>児童福祉施設等災害復旧費（社会福祉施設等災害復旧費補助金（児童福祉施設等分））</t>
    <phoneticPr fontId="18"/>
  </si>
  <si>
    <t>児童福祉施設等災害復旧費（社会福祉施設等設備災害復旧費補助金（児童福祉施設等分））</t>
    <phoneticPr fontId="18"/>
  </si>
  <si>
    <t>医療施設等災害復旧費</t>
  </si>
  <si>
    <t>都道府県警察施設災害復旧費補助金</t>
  </si>
  <si>
    <t>災害により被害を受けた児童福祉施設等に関し、災害による被害からの速やかな復旧を図り、もって施設入所者等の福祉を確保するため、施設の災害復旧に要する費用について財政支援を行う。</t>
  </si>
  <si>
    <t>令和４年８月３日からの大雨等の災害により被害を受けた児童福祉施設等に関し、災害の速やかな復旧を図り、もって施設入所者等の福祉を確保するため、設備等の災害復旧に要する費用について財政支援を行う。</t>
  </si>
  <si>
    <t>令和４年３月地震等により被害を受けた国指定文化財を確実に後世へ継承するために、早急に修理・整備の措置を講じ、安全な公開・活用を図る。</t>
  </si>
  <si>
    <t>都道府県が行う令和4年3月16日の地震及び令和４年８月豪雨等により被災した警察施設、交通安全施設の復旧に必要な経費について、都道府県に対する補助。</t>
    <rPh sb="0" eb="4">
      <t>トドウフケン</t>
    </rPh>
    <rPh sb="5" eb="6">
      <t>オコナ</t>
    </rPh>
    <rPh sb="7" eb="9">
      <t>レイワ</t>
    </rPh>
    <rPh sb="10" eb="11">
      <t>ネン</t>
    </rPh>
    <rPh sb="12" eb="13">
      <t>ガツ</t>
    </rPh>
    <rPh sb="15" eb="16">
      <t>ニチ</t>
    </rPh>
    <rPh sb="17" eb="19">
      <t>ジシン</t>
    </rPh>
    <rPh sb="19" eb="20">
      <t>オヨ</t>
    </rPh>
    <rPh sb="21" eb="23">
      <t>レイワ</t>
    </rPh>
    <rPh sb="24" eb="25">
      <t>ネン</t>
    </rPh>
    <rPh sb="26" eb="27">
      <t>ガツ</t>
    </rPh>
    <rPh sb="27" eb="29">
      <t>ゴウウ</t>
    </rPh>
    <rPh sb="29" eb="30">
      <t>トウ</t>
    </rPh>
    <rPh sb="33" eb="35">
      <t>ヒサイ</t>
    </rPh>
    <rPh sb="37" eb="39">
      <t>ケイサツ</t>
    </rPh>
    <rPh sb="39" eb="41">
      <t>シセツ</t>
    </rPh>
    <rPh sb="42" eb="44">
      <t>コウツウ</t>
    </rPh>
    <rPh sb="44" eb="46">
      <t>アンゼン</t>
    </rPh>
    <rPh sb="46" eb="48">
      <t>シセツ</t>
    </rPh>
    <rPh sb="49" eb="51">
      <t>フッキュウ</t>
    </rPh>
    <rPh sb="52" eb="54">
      <t>ヒツヨウ</t>
    </rPh>
    <rPh sb="55" eb="57">
      <t>ケイヒ</t>
    </rPh>
    <rPh sb="62" eb="66">
      <t>トドウフケン</t>
    </rPh>
    <rPh sb="67" eb="68">
      <t>タイ</t>
    </rPh>
    <rPh sb="70" eb="72">
      <t>ホジョ</t>
    </rPh>
    <phoneticPr fontId="20"/>
  </si>
  <si>
    <t>農地・農業用施設等の災害復旧に関する業務の効率化・迅速化を図るため、「被害把握の効率化」、「申請業務の効率化」、「査定業務の効率化」を行うシステム開発を行うもの。</t>
  </si>
  <si>
    <t>激甚災害により相当規模の農地が湛水した場合に、土地改良区（土地改良区連合を含む）が湛水を排除するために行う機械排水等の事業について、激甚法第10条に基づき補助。</t>
  </si>
  <si>
    <t>４．外交・安全保障環境変化への対応</t>
  </si>
  <si>
    <t>４．外交・安全保障環境変化への対応</t>
    <phoneticPr fontId="18"/>
  </si>
  <si>
    <t>戦略的海上保安体制の強化等のための経費</t>
    <rPh sb="17" eb="19">
      <t>ケイヒ</t>
    </rPh>
    <phoneticPr fontId="41"/>
  </si>
  <si>
    <t>総合的・戦略的な海洋政策緊急事業費</t>
    <rPh sb="0" eb="3">
      <t>ソウゴウテキ</t>
    </rPh>
    <rPh sb="4" eb="7">
      <t>センリャクテキ</t>
    </rPh>
    <rPh sb="8" eb="12">
      <t>カイヨウセイサク</t>
    </rPh>
    <rPh sb="12" eb="17">
      <t>キンキュウジギョウヒ</t>
    </rPh>
    <phoneticPr fontId="41"/>
  </si>
  <si>
    <t>大規模通信障害発生時における緊急業務体制の確保に資する経費</t>
    <rPh sb="0" eb="3">
      <t>ダイキボ</t>
    </rPh>
    <rPh sb="24" eb="25">
      <t>シ</t>
    </rPh>
    <rPh sb="27" eb="29">
      <t>ケイヒ</t>
    </rPh>
    <phoneticPr fontId="41"/>
  </si>
  <si>
    <t>重要施設周辺等における地図情報調査等経費</t>
  </si>
  <si>
    <t>総合的な海洋の安全保障等に資する施策を早急に推進するため、AUV戦略策定に向けた調査等を緊急的に実施するもの。</t>
    <rPh sb="11" eb="12">
      <t>トウ</t>
    </rPh>
    <rPh sb="42" eb="43">
      <t>トウ</t>
    </rPh>
    <phoneticPr fontId="18"/>
  </si>
  <si>
    <t>AIを活用した公開情報解析基盤(令和４年10月時点で構築中)の追加能力として､偽情報対策及び機微技術防護のための情報分析を強化するための新たな情報収集･解析能力を開発し､構築中の基盤に実装化する｡</t>
  </si>
  <si>
    <t>大規模通信障害発生時における国家安全保障に係る緊急事態への対処及び緊急業務体制の強化を図り、業務継続性を確保するもの。</t>
  </si>
  <si>
    <t>通信アプリ不正機能検証事業費</t>
    <rPh sb="0" eb="2">
      <t>ツウシン</t>
    </rPh>
    <rPh sb="5" eb="7">
      <t>フセイ</t>
    </rPh>
    <rPh sb="7" eb="9">
      <t>キノウ</t>
    </rPh>
    <rPh sb="9" eb="11">
      <t>ケンショウ</t>
    </rPh>
    <rPh sb="11" eb="14">
      <t>ジギョウヒ</t>
    </rPh>
    <phoneticPr fontId="23"/>
  </si>
  <si>
    <t>国際電気通信連合を通じた国際連携強化事業費</t>
  </si>
  <si>
    <t>我が国企業の海外事業環境整備推進経費</t>
  </si>
  <si>
    <t>総務省における対内直接投資審査強化事業費</t>
  </si>
  <si>
    <t>国際電気通信連合（ITU）に必要な人材を派遣することにより、我が国のBeyond 5G/6Gに関する取組などの知見を各国に示しつつ、ITUの場を活用したプロジェクトを実施する。</t>
    <rPh sb="0" eb="8">
      <t>コクサイデンキツウシンレンゴウ</t>
    </rPh>
    <phoneticPr fontId="24"/>
  </si>
  <si>
    <t>我が国企業の海外事業展開における課題を調査するとともに、展開先国における最新の政策動向等について調査検討するマスタープランの策定等に関する調査を行う。</t>
  </si>
  <si>
    <t>我が国の国際通信の約99％が経由する海底ケーブル網の敷設・保守には専用の敷設船が必要。現在、我が国保有の敷設船の数が限られているなか、海底ケーブルの敷設・補修体制を強化し、国際通信の自律性向上を図るための方策について調査を実施。</t>
    <rPh sb="14" eb="16">
      <t>ケイユ</t>
    </rPh>
    <phoneticPr fontId="24"/>
  </si>
  <si>
    <t>日欧間を中心とした従来の海上・航空輸送ルートの代替となる輸送手段・ルートについて、リードタイム、カントリーリスク等に関する実態調査等を実施する。</t>
    <rPh sb="65" eb="66">
      <t>ナド</t>
    </rPh>
    <phoneticPr fontId="24"/>
  </si>
  <si>
    <t>令和４年５月の日米豪印（クアッド）首脳会合の機会に署名された５Ｇサプライヤ多様化等に関する協力覚書等を踏まえて、同志国と連携しながら、デジタルインフラを巡る国際情勢・社会経済構造に関する調査、諸外国との共通認識醸成に向けた実証事業等に取り組む。</t>
  </si>
  <si>
    <t>外為法に基づく対内直接投資に係る審査について、外国投資家や投資先の情報収集・分析・モニタリング等を強化することで、審査の質の向上とともに、一定のリスクがある届出に対し、国の安全等に係る懸念の払拭を図るため、法的な観点を含む誓約条件等を整備。</t>
  </si>
  <si>
    <t>地方消費者行政強化交付金</t>
    <rPh sb="0" eb="2">
      <t>チホウ</t>
    </rPh>
    <rPh sb="2" eb="5">
      <t>ショウヒシャ</t>
    </rPh>
    <rPh sb="5" eb="7">
      <t>ギョウセイ</t>
    </rPh>
    <rPh sb="7" eb="9">
      <t>キョウカ</t>
    </rPh>
    <rPh sb="9" eb="12">
      <t>コウフキン</t>
    </rPh>
    <phoneticPr fontId="18"/>
  </si>
  <si>
    <t>食物アレルギー表示制度の検証推進事業費</t>
    <rPh sb="0" eb="2">
      <t>ショクモツ</t>
    </rPh>
    <rPh sb="7" eb="9">
      <t>ヒョウジ</t>
    </rPh>
    <rPh sb="9" eb="11">
      <t>セイド</t>
    </rPh>
    <rPh sb="12" eb="14">
      <t>ケンショウ</t>
    </rPh>
    <rPh sb="14" eb="16">
      <t>スイシン</t>
    </rPh>
    <rPh sb="16" eb="18">
      <t>ジギョウ</t>
    </rPh>
    <rPh sb="18" eb="19">
      <t>ヒ</t>
    </rPh>
    <phoneticPr fontId="18"/>
  </si>
  <si>
    <t>消費者被害未然防止のための消費者教育の強化・充実に要する経費</t>
    <rPh sb="0" eb="3">
      <t>ショウヒシャ</t>
    </rPh>
    <rPh sb="3" eb="5">
      <t>ヒガイ</t>
    </rPh>
    <rPh sb="5" eb="7">
      <t>ミゼン</t>
    </rPh>
    <rPh sb="7" eb="9">
      <t>ボウシ</t>
    </rPh>
    <rPh sb="13" eb="16">
      <t>ショウヒシャ</t>
    </rPh>
    <rPh sb="16" eb="18">
      <t>キョウイク</t>
    </rPh>
    <rPh sb="19" eb="21">
      <t>キョウカ</t>
    </rPh>
    <rPh sb="22" eb="24">
      <t>ジュウジツ</t>
    </rPh>
    <rPh sb="25" eb="26">
      <t>ヨウ</t>
    </rPh>
    <rPh sb="28" eb="30">
      <t>ケイヒ</t>
    </rPh>
    <phoneticPr fontId="18"/>
  </si>
  <si>
    <t>特定商取引等に係る契約書面等電子化関係経費</t>
    <rPh sb="0" eb="2">
      <t>トクテイ</t>
    </rPh>
    <rPh sb="2" eb="5">
      <t>ショウトリヒキ</t>
    </rPh>
    <rPh sb="5" eb="6">
      <t>トウ</t>
    </rPh>
    <rPh sb="7" eb="8">
      <t>カカ</t>
    </rPh>
    <rPh sb="9" eb="11">
      <t>ケイヤク</t>
    </rPh>
    <rPh sb="11" eb="13">
      <t>ショメン</t>
    </rPh>
    <rPh sb="13" eb="14">
      <t>トウ</t>
    </rPh>
    <rPh sb="14" eb="17">
      <t>デンシカ</t>
    </rPh>
    <rPh sb="17" eb="19">
      <t>カンケイ</t>
    </rPh>
    <rPh sb="19" eb="21">
      <t>ケイヒ</t>
    </rPh>
    <phoneticPr fontId="18"/>
  </si>
  <si>
    <t>警察における装備資機材の整備等に要する経費</t>
    <rPh sb="0" eb="2">
      <t>ケイサツ</t>
    </rPh>
    <rPh sb="6" eb="8">
      <t>ソウビ</t>
    </rPh>
    <rPh sb="8" eb="11">
      <t>シキザイ</t>
    </rPh>
    <rPh sb="12" eb="14">
      <t>セイビ</t>
    </rPh>
    <rPh sb="14" eb="15">
      <t>トウ</t>
    </rPh>
    <rPh sb="16" eb="17">
      <t>ヨウ</t>
    </rPh>
    <rPh sb="19" eb="21">
      <t>ケイヒ</t>
    </rPh>
    <phoneticPr fontId="20"/>
  </si>
  <si>
    <t>主要国首脳会議警備関連経費</t>
    <rPh sb="0" eb="3">
      <t>シュヨウコク</t>
    </rPh>
    <rPh sb="3" eb="5">
      <t>シュノウ</t>
    </rPh>
    <rPh sb="5" eb="7">
      <t>カイギ</t>
    </rPh>
    <rPh sb="7" eb="9">
      <t>ケイビ</t>
    </rPh>
    <rPh sb="9" eb="11">
      <t>カンレン</t>
    </rPh>
    <rPh sb="11" eb="13">
      <t>ケイヒ</t>
    </rPh>
    <phoneticPr fontId="20"/>
  </si>
  <si>
    <t>警察におけるサイバーセキュリティ対策強化等経費</t>
    <rPh sb="0" eb="2">
      <t>ケイサツ</t>
    </rPh>
    <rPh sb="16" eb="18">
      <t>タイサク</t>
    </rPh>
    <rPh sb="18" eb="20">
      <t>キョウカ</t>
    </rPh>
    <rPh sb="20" eb="21">
      <t>トウ</t>
    </rPh>
    <rPh sb="21" eb="23">
      <t>ケイヒ</t>
    </rPh>
    <phoneticPr fontId="20"/>
  </si>
  <si>
    <t>ＡＩを活用したマネー・ロンダリング等対策高度化推進事業費</t>
  </si>
  <si>
    <t>輸入食品検査業務実施費</t>
    <rPh sb="0" eb="2">
      <t>ユニュウ</t>
    </rPh>
    <rPh sb="2" eb="4">
      <t>ショクヒン</t>
    </rPh>
    <rPh sb="4" eb="6">
      <t>ケンサ</t>
    </rPh>
    <rPh sb="6" eb="8">
      <t>ギョウム</t>
    </rPh>
    <rPh sb="8" eb="10">
      <t>ジッシ</t>
    </rPh>
    <rPh sb="10" eb="11">
      <t>ヒ</t>
    </rPh>
    <phoneticPr fontId="20"/>
  </si>
  <si>
    <t>犯罪被害給付金</t>
    <rPh sb="0" eb="2">
      <t>ハンザイ</t>
    </rPh>
    <rPh sb="2" eb="4">
      <t>ヒガイ</t>
    </rPh>
    <rPh sb="4" eb="7">
      <t>キュウフキン</t>
    </rPh>
    <phoneticPr fontId="20"/>
  </si>
  <si>
    <t>国民保護関連システム改修経費</t>
    <rPh sb="0" eb="2">
      <t>コクミン</t>
    </rPh>
    <rPh sb="2" eb="4">
      <t>ホゴ</t>
    </rPh>
    <rPh sb="4" eb="6">
      <t>カンレン</t>
    </rPh>
    <rPh sb="10" eb="12">
      <t>カイシュウ</t>
    </rPh>
    <rPh sb="12" eb="14">
      <t>ケイヒ</t>
    </rPh>
    <phoneticPr fontId="20"/>
  </si>
  <si>
    <t>旅券事務関係経費</t>
    <rPh sb="0" eb="2">
      <t>リョケン</t>
    </rPh>
    <rPh sb="2" eb="4">
      <t>ジム</t>
    </rPh>
    <rPh sb="4" eb="6">
      <t>カンケイ</t>
    </rPh>
    <rPh sb="6" eb="8">
      <t>ケイヒ</t>
    </rPh>
    <phoneticPr fontId="20"/>
  </si>
  <si>
    <t>保健所業務の在り方に関する調査検討経費</t>
    <rPh sb="0" eb="3">
      <t>ホケンジョ</t>
    </rPh>
    <rPh sb="3" eb="5">
      <t>ギョウム</t>
    </rPh>
    <rPh sb="6" eb="7">
      <t>ア</t>
    </rPh>
    <rPh sb="8" eb="9">
      <t>カタ</t>
    </rPh>
    <rPh sb="10" eb="11">
      <t>カン</t>
    </rPh>
    <rPh sb="13" eb="15">
      <t>チョウサ</t>
    </rPh>
    <rPh sb="15" eb="17">
      <t>ケントウ</t>
    </rPh>
    <rPh sb="17" eb="19">
      <t>ケイヒ</t>
    </rPh>
    <phoneticPr fontId="20"/>
  </si>
  <si>
    <t>難民等定住支援プログラムに要する事業費</t>
    <rPh sb="0" eb="2">
      <t>ナンミン</t>
    </rPh>
    <rPh sb="2" eb="3">
      <t>トウ</t>
    </rPh>
    <rPh sb="3" eb="5">
      <t>テイジュウ</t>
    </rPh>
    <rPh sb="5" eb="7">
      <t>シエン</t>
    </rPh>
    <rPh sb="13" eb="14">
      <t>ヨウ</t>
    </rPh>
    <rPh sb="16" eb="19">
      <t>ジギョウヒ</t>
    </rPh>
    <phoneticPr fontId="20"/>
  </si>
  <si>
    <t>資本市場の活性化と信頼性の確保に向けた市場監視手段の高度化・効率化費</t>
    <rPh sb="0" eb="2">
      <t>シホン</t>
    </rPh>
    <rPh sb="2" eb="4">
      <t>シジョウ</t>
    </rPh>
    <rPh sb="5" eb="8">
      <t>カッセイカ</t>
    </rPh>
    <rPh sb="9" eb="12">
      <t>シンライセイ</t>
    </rPh>
    <rPh sb="13" eb="15">
      <t>カクホ</t>
    </rPh>
    <rPh sb="16" eb="17">
      <t>ム</t>
    </rPh>
    <rPh sb="19" eb="21">
      <t>シジョウ</t>
    </rPh>
    <rPh sb="21" eb="23">
      <t>カンシ</t>
    </rPh>
    <rPh sb="23" eb="25">
      <t>シュダン</t>
    </rPh>
    <rPh sb="26" eb="29">
      <t>コウドカ</t>
    </rPh>
    <rPh sb="30" eb="33">
      <t>コウリツカ</t>
    </rPh>
    <rPh sb="33" eb="34">
      <t>ヒ</t>
    </rPh>
    <phoneticPr fontId="20"/>
  </si>
  <si>
    <t>国際保健推進事業</t>
    <rPh sb="0" eb="2">
      <t>コクサイ</t>
    </rPh>
    <rPh sb="2" eb="4">
      <t>ホケン</t>
    </rPh>
    <rPh sb="4" eb="6">
      <t>スイシン</t>
    </rPh>
    <rPh sb="6" eb="8">
      <t>ジギョウ</t>
    </rPh>
    <phoneticPr fontId="20"/>
  </si>
  <si>
    <t>日本点字図書館設備整備費</t>
    <rPh sb="0" eb="2">
      <t>ニホン</t>
    </rPh>
    <rPh sb="2" eb="4">
      <t>テンジ</t>
    </rPh>
    <rPh sb="4" eb="7">
      <t>トショカン</t>
    </rPh>
    <rPh sb="7" eb="9">
      <t>セツビ</t>
    </rPh>
    <rPh sb="9" eb="12">
      <t>セイビヒ</t>
    </rPh>
    <phoneticPr fontId="20"/>
  </si>
  <si>
    <t>公共交通等の事故等調査体制強化に要する経費</t>
    <rPh sb="0" eb="2">
      <t>コウキョウ</t>
    </rPh>
    <rPh sb="2" eb="4">
      <t>コウツウ</t>
    </rPh>
    <rPh sb="4" eb="5">
      <t>トウ</t>
    </rPh>
    <rPh sb="6" eb="8">
      <t>ジコ</t>
    </rPh>
    <rPh sb="8" eb="9">
      <t>トウ</t>
    </rPh>
    <rPh sb="9" eb="11">
      <t>チョウサ</t>
    </rPh>
    <rPh sb="11" eb="13">
      <t>タイセイ</t>
    </rPh>
    <rPh sb="13" eb="15">
      <t>キョウカ</t>
    </rPh>
    <rPh sb="16" eb="17">
      <t>ヨウ</t>
    </rPh>
    <rPh sb="19" eb="21">
      <t>ケイヒ</t>
    </rPh>
    <phoneticPr fontId="20"/>
  </si>
  <si>
    <t>マネー・ロンダリング等対策広報事業費</t>
    <rPh sb="10" eb="11">
      <t>トウ</t>
    </rPh>
    <rPh sb="11" eb="13">
      <t>タイサク</t>
    </rPh>
    <rPh sb="13" eb="15">
      <t>コウホウ</t>
    </rPh>
    <rPh sb="15" eb="18">
      <t>ジギョウヒ</t>
    </rPh>
    <phoneticPr fontId="20"/>
  </si>
  <si>
    <t>B型肝炎給付金等支給経費</t>
    <rPh sb="1" eb="2">
      <t>ガタ</t>
    </rPh>
    <rPh sb="2" eb="4">
      <t>カンエン</t>
    </rPh>
    <rPh sb="4" eb="7">
      <t>キュウフキン</t>
    </rPh>
    <rPh sb="7" eb="8">
      <t>トウ</t>
    </rPh>
    <rPh sb="8" eb="10">
      <t>シキュウ</t>
    </rPh>
    <rPh sb="10" eb="12">
      <t>ケイヒ</t>
    </rPh>
    <phoneticPr fontId="20"/>
  </si>
  <si>
    <t>昭和館設備整備費</t>
    <rPh sb="0" eb="3">
      <t>ショウワカン</t>
    </rPh>
    <rPh sb="3" eb="5">
      <t>セツビ</t>
    </rPh>
    <rPh sb="5" eb="8">
      <t>セイビヒ</t>
    </rPh>
    <phoneticPr fontId="20"/>
  </si>
  <si>
    <t>物流施設における非常用電源設備導入推進事業費</t>
    <rPh sb="0" eb="2">
      <t>ブツリュウ</t>
    </rPh>
    <rPh sb="2" eb="4">
      <t>シセツ</t>
    </rPh>
    <rPh sb="8" eb="11">
      <t>ヒジョウヨウ</t>
    </rPh>
    <rPh sb="11" eb="13">
      <t>デンゲン</t>
    </rPh>
    <rPh sb="13" eb="15">
      <t>セツビ</t>
    </rPh>
    <rPh sb="15" eb="17">
      <t>ドウニュウ</t>
    </rPh>
    <rPh sb="17" eb="19">
      <t>スイシン</t>
    </rPh>
    <rPh sb="19" eb="22">
      <t>ジギョウヒ</t>
    </rPh>
    <phoneticPr fontId="20"/>
  </si>
  <si>
    <t>サプライチェーンリスク調査費</t>
    <rPh sb="11" eb="14">
      <t>チョウサヒ</t>
    </rPh>
    <phoneticPr fontId="20"/>
  </si>
  <si>
    <t>進行型殺傷事件は依然として世界各国で発生しているほか、欧米を始め諸外国において、いわゆるソフトターゲット等に対するテロ事件等が頻発しているなど、テロ情勢は依然として厳しい情勢にあることから、それに対処するために必要となる資機材等の整備</t>
  </si>
  <si>
    <t>国立ハンセン病療養所の施設に係る保安整備等を行う。</t>
  </si>
  <si>
    <t>外国漁船の操業による影響を受けている漁業者の経営安定・被害救済対策のため、外国漁船の投棄漁具等の回収・処分、外国漁船の操業状況の調査・監視、漁具・施設被害の復旧、漁業生産体制の再編整備等を支援する。</t>
  </si>
  <si>
    <t>外国漁船の操業による影響を受けている沖縄県漁業者の経営安定・被害救済対策のため、外国漁船の操業状況の調査・監視及び漁具・施設被害の復旧等を支援する。</t>
  </si>
  <si>
    <t>入院患者等の安全の確保を図るため、有床診療所等に対し、スプリンクラー等を整備するための補助を行う。</t>
  </si>
  <si>
    <t>G7広島サミットの開催にあたり警戒警備等の実施に必要な事前警戒警備、交通規制対策及び監視カメラの設置等を実施する。</t>
    <rPh sb="9" eb="11">
      <t>カイサイ</t>
    </rPh>
    <rPh sb="15" eb="17">
      <t>ケイカイ</t>
    </rPh>
    <rPh sb="24" eb="26">
      <t>ヒツヨウ</t>
    </rPh>
    <rPh sb="27" eb="29">
      <t>ジゼン</t>
    </rPh>
    <rPh sb="29" eb="31">
      <t>ケイカイ</t>
    </rPh>
    <rPh sb="31" eb="33">
      <t>ケイビ</t>
    </rPh>
    <rPh sb="34" eb="36">
      <t>コウツウ</t>
    </rPh>
    <rPh sb="36" eb="38">
      <t>キセイ</t>
    </rPh>
    <rPh sb="38" eb="40">
      <t>タイサク</t>
    </rPh>
    <rPh sb="40" eb="41">
      <t>オヨ</t>
    </rPh>
    <rPh sb="42" eb="44">
      <t>カンシ</t>
    </rPh>
    <rPh sb="48" eb="50">
      <t>セッチ</t>
    </rPh>
    <rPh sb="50" eb="51">
      <t>トウ</t>
    </rPh>
    <rPh sb="52" eb="54">
      <t>ジッシ</t>
    </rPh>
    <phoneticPr fontId="20"/>
  </si>
  <si>
    <t>深刻化するサイバー空間の脅威への対処能力を向上させるため、必要なサイバー関係資機材の整備・拡充等を行う。</t>
  </si>
  <si>
    <t>温暖化等を背景として、我が国への侵入リスクが高まっている病害虫や、他の地域へのまん延等により被害の拡大が懸念される病害虫に対し、侵入防止、早期発見・早期防除等の取組を緊急的に支援。</t>
  </si>
  <si>
    <t>ＦＡＴＦ第４次相互審査での指摘事項への対応を着実に進め、我が国金融機関のマネロン等対策の高度化・効率化を実現するため、AI技術を活用した高度な共同システムを開発し、多数の金融機関が利用することを促すために、システム開発経費の補助を行う。</t>
  </si>
  <si>
    <t>輸入食品の検査について、増加する検査対象数や食品添加物などの検知、検査内容に効率的に対応するため、検査機器の整備を行い、輸入食品の監視体制の強化を行う。</t>
  </si>
  <si>
    <t>犯罪被害給付金（殺人、傷害等の犯罪により死亡し又は重傷病を負い若しくは障害が残った場合に、その遺族又は被害者に対して支給する給付金）の不足額を充当するもの。</t>
  </si>
  <si>
    <t>日本国民の円滑な海外渡航を確保するため、旅券冊子を払底させることなく、適切に在庫を確保・管理しつつ、旅券発給業務を円滑かつ安定的な実施に不可欠な旅券冊子及び必要品を調達する。</t>
  </si>
  <si>
    <t>保健所業務のあるべき姿の検討のために実態調査を行い現状把握・分析等を実施するとともに、課題を抱える保健所の支援やモデル事業の手引きを作成して全国への普及を行うもの。</t>
  </si>
  <si>
    <t>関東信越厚生局麻薬取締部横浜分室において発生した火災事故に係る横浜二合同庁舎の原状回復工事を行い、横浜を拠点とした薬物取締体制を整備する</t>
  </si>
  <si>
    <t>日本とWHOが検討を進めているUHCセンター構想を実現するため、特にWHOに着目してUHCの実践における課題等の把握を進め、センターに必要な機能、実施方法等を分析する。</t>
  </si>
  <si>
    <t>公共交通等の安全性確保のため、航空事故等調査に必要な解析機材の整備、地震による脱線への影響を解析することにより、必要な体制整備を図る。</t>
  </si>
  <si>
    <t>金融機関が実施しているマネロン等対策における継続的顧客管理の円滑な実施に向けて、政府としても利用者に対して当該取組の理解及び協力を求める広報活動を実施する。</t>
  </si>
  <si>
    <t>特定Ｂ型肝炎ウイルス感染者給付金等の支給に関する特別措置法（平成23年法律第126号）に基づき、社会保険診療報酬支払基金に基金を造成し、集団予防接種等の際の注射器の連続使用によってＢ型肝炎ウイルスに感染した者に給付金等の支給を行う。</t>
  </si>
  <si>
    <t>ガラス破損のおそれもある。資料の劣化防止等を図るためにガラスケースを更新し、昭和館の機能強化を図る。また、昭和館が所蔵する戦中戦後における実物資料の長期的な保存活用と他の博物館等が保有する貴重な実物資料を借用しやすくなり、昭和館のコンテンツの魅力向上、情報発信を強化し、来館者の増員に向けた取組を推進する。</t>
  </si>
  <si>
    <t>エネルギー対策特別会計</t>
  </si>
  <si>
    <t>５．国民の安全・安心の確保</t>
  </si>
  <si>
    <t>５．国民の安全・安心の確保</t>
    <rPh sb="2" eb="4">
      <t>コクミン</t>
    </rPh>
    <rPh sb="5" eb="7">
      <t>アンゼン</t>
    </rPh>
    <rPh sb="8" eb="10">
      <t>アンシン</t>
    </rPh>
    <rPh sb="11" eb="13">
      <t>カクホ</t>
    </rPh>
    <phoneticPr fontId="18"/>
  </si>
  <si>
    <t>LPガス価格高騰時において、需要家のLPガスのタンクの大型化による購入コストの低減や燃料備蓄を推進する観点から、LPガスタンク等の設置を支援する。</t>
    <phoneticPr fontId="18"/>
  </si>
  <si>
    <t>カーボンニュートラル目標を達成するために、水素・アンモニア等の「脱炭素燃料」に関する投資強化を行う。</t>
    <phoneticPr fontId="18"/>
  </si>
  <si>
    <t>需要家主導型太陽光発電及び再生可能エネルギー電源併設型蓄電池導入支援事業費</t>
    <rPh sb="0" eb="3">
      <t>ジュヨウカ</t>
    </rPh>
    <rPh sb="3" eb="6">
      <t>シュドウガタ</t>
    </rPh>
    <rPh sb="6" eb="9">
      <t>タイヨウコウ</t>
    </rPh>
    <rPh sb="9" eb="11">
      <t>ハツデン</t>
    </rPh>
    <rPh sb="11" eb="12">
      <t>オヨ</t>
    </rPh>
    <rPh sb="13" eb="15">
      <t>サイセイ</t>
    </rPh>
    <rPh sb="15" eb="17">
      <t>カノウ</t>
    </rPh>
    <rPh sb="22" eb="24">
      <t>デンゲン</t>
    </rPh>
    <rPh sb="24" eb="26">
      <t>ヘイセツ</t>
    </rPh>
    <rPh sb="26" eb="27">
      <t>ガタ</t>
    </rPh>
    <rPh sb="27" eb="30">
      <t>チクデンチ</t>
    </rPh>
    <rPh sb="30" eb="32">
      <t>ドウニュウ</t>
    </rPh>
    <rPh sb="32" eb="34">
      <t>シエン</t>
    </rPh>
    <rPh sb="34" eb="37">
      <t>ジギョウヒ</t>
    </rPh>
    <phoneticPr fontId="18"/>
  </si>
  <si>
    <t>省エネルギー投資促進支援事業費</t>
    <rPh sb="0" eb="1">
      <t>ショウ</t>
    </rPh>
    <rPh sb="6" eb="8">
      <t>トウシ</t>
    </rPh>
    <rPh sb="8" eb="10">
      <t>ソクシン</t>
    </rPh>
    <rPh sb="10" eb="12">
      <t>シエン</t>
    </rPh>
    <rPh sb="12" eb="14">
      <t>ジギョウ</t>
    </rPh>
    <phoneticPr fontId="18"/>
  </si>
  <si>
    <t>再生可能エネルギー導入拡大に資する分散型エネルギーリソース導入支援事業費</t>
    <rPh sb="0" eb="2">
      <t>サイセイ</t>
    </rPh>
    <rPh sb="2" eb="4">
      <t>カノウ</t>
    </rPh>
    <rPh sb="9" eb="11">
      <t>ドウニュウ</t>
    </rPh>
    <rPh sb="11" eb="13">
      <t>カクダイ</t>
    </rPh>
    <rPh sb="14" eb="15">
      <t>シ</t>
    </rPh>
    <rPh sb="17" eb="20">
      <t>ブンサンガタ</t>
    </rPh>
    <rPh sb="29" eb="31">
      <t>ドウニュウ</t>
    </rPh>
    <rPh sb="31" eb="33">
      <t>シエン</t>
    </rPh>
    <rPh sb="33" eb="36">
      <t>ジギョウヒ</t>
    </rPh>
    <phoneticPr fontId="18"/>
  </si>
  <si>
    <t>災害時の強靱性向上に資する天然ガス利用設備導入支援事業</t>
    <rPh sb="0" eb="2">
      <t>サイガイ</t>
    </rPh>
    <rPh sb="2" eb="3">
      <t>トキ</t>
    </rPh>
    <rPh sb="4" eb="6">
      <t>キョウジン</t>
    </rPh>
    <rPh sb="6" eb="7">
      <t>セイ</t>
    </rPh>
    <rPh sb="7" eb="9">
      <t>コウジョウ</t>
    </rPh>
    <rPh sb="10" eb="11">
      <t>シ</t>
    </rPh>
    <rPh sb="13" eb="15">
      <t>テンネン</t>
    </rPh>
    <rPh sb="17" eb="19">
      <t>リヨウ</t>
    </rPh>
    <rPh sb="19" eb="21">
      <t>セツビ</t>
    </rPh>
    <rPh sb="21" eb="23">
      <t>ドウニュウ</t>
    </rPh>
    <rPh sb="23" eb="25">
      <t>シエン</t>
    </rPh>
    <rPh sb="25" eb="27">
      <t>ジギョウ</t>
    </rPh>
    <phoneticPr fontId="18"/>
  </si>
  <si>
    <t>再生可能エネルギーの大量導入に向けた次世代型ネットワーク構築加速化事業費</t>
    <rPh sb="0" eb="2">
      <t>サイセイ</t>
    </rPh>
    <rPh sb="2" eb="4">
      <t>カノウ</t>
    </rPh>
    <rPh sb="10" eb="12">
      <t>タイリョウ</t>
    </rPh>
    <rPh sb="12" eb="14">
      <t>ドウニュウ</t>
    </rPh>
    <rPh sb="15" eb="16">
      <t>ム</t>
    </rPh>
    <rPh sb="18" eb="21">
      <t>ジセダイ</t>
    </rPh>
    <rPh sb="21" eb="22">
      <t>ガタ</t>
    </rPh>
    <rPh sb="28" eb="30">
      <t>コウチク</t>
    </rPh>
    <rPh sb="30" eb="33">
      <t>カソクカ</t>
    </rPh>
    <rPh sb="33" eb="35">
      <t>ジギョウ</t>
    </rPh>
    <rPh sb="35" eb="36">
      <t>ヒ</t>
    </rPh>
    <phoneticPr fontId="18"/>
  </si>
  <si>
    <t>揚水発電の運用高度化及び導入支援事業費</t>
    <rPh sb="0" eb="2">
      <t>ヨウスイ</t>
    </rPh>
    <rPh sb="2" eb="4">
      <t>ハツデン</t>
    </rPh>
    <rPh sb="5" eb="7">
      <t>ウンヨウ</t>
    </rPh>
    <rPh sb="7" eb="10">
      <t>コウドカ</t>
    </rPh>
    <rPh sb="10" eb="11">
      <t>オヨ</t>
    </rPh>
    <rPh sb="12" eb="14">
      <t>ドウニュウ</t>
    </rPh>
    <rPh sb="14" eb="16">
      <t>シエン</t>
    </rPh>
    <rPh sb="16" eb="18">
      <t>ジギョウ</t>
    </rPh>
    <phoneticPr fontId="18"/>
  </si>
  <si>
    <t>家庭のエネルギー消費で大きな割合を占める給湯分野について、高効率給湯器の導入支援を行う。</t>
    <phoneticPr fontId="18"/>
  </si>
  <si>
    <t>地域共生を前提に、需要家が小売電気事業者及び発電事業者と一体となって取り組む太陽光発電の導入や再生可能エネルギー設備への蓄電池の併設を支援する。</t>
    <rPh sb="0" eb="2">
      <t>チイキ</t>
    </rPh>
    <rPh sb="2" eb="4">
      <t>キョウセイ</t>
    </rPh>
    <rPh sb="5" eb="7">
      <t>ゼンテイ</t>
    </rPh>
    <rPh sb="9" eb="12">
      <t>ジュヨウカ</t>
    </rPh>
    <rPh sb="13" eb="15">
      <t>コウリ</t>
    </rPh>
    <rPh sb="15" eb="17">
      <t>デンキ</t>
    </rPh>
    <rPh sb="17" eb="20">
      <t>ジギョウシャ</t>
    </rPh>
    <rPh sb="20" eb="21">
      <t>オヨ</t>
    </rPh>
    <rPh sb="22" eb="24">
      <t>ハツデン</t>
    </rPh>
    <rPh sb="24" eb="27">
      <t>ジギョウシャ</t>
    </rPh>
    <rPh sb="28" eb="30">
      <t>イッタイ</t>
    </rPh>
    <rPh sb="34" eb="35">
      <t>ト</t>
    </rPh>
    <rPh sb="36" eb="37">
      <t>ク</t>
    </rPh>
    <rPh sb="38" eb="41">
      <t>タイヨウコウ</t>
    </rPh>
    <rPh sb="41" eb="43">
      <t>ハツデン</t>
    </rPh>
    <rPh sb="44" eb="46">
      <t>ドウニュウ</t>
    </rPh>
    <rPh sb="47" eb="49">
      <t>サイセイ</t>
    </rPh>
    <rPh sb="49" eb="51">
      <t>カノウ</t>
    </rPh>
    <rPh sb="56" eb="58">
      <t>セツビ</t>
    </rPh>
    <rPh sb="60" eb="63">
      <t>チクデンチ</t>
    </rPh>
    <rPh sb="64" eb="66">
      <t>ヘイセツ</t>
    </rPh>
    <rPh sb="67" eb="69">
      <t>シエン</t>
    </rPh>
    <phoneticPr fontId="18"/>
  </si>
  <si>
    <t>工場・事業場における省エネ性能の高い設備・機器への更新等を行う。</t>
    <phoneticPr fontId="18"/>
  </si>
  <si>
    <t>中小企業等の工場・ビル等のエネルギー管理状況の診断を実施し、運用改善や設備投資等の提案に係る経費を支援する。</t>
    <phoneticPr fontId="18"/>
  </si>
  <si>
    <t>再エネ導入拡大に向けた電力系統の制約解消を図るべく、直流送電システムの計画的・効率的な整備に向け、海底ケーブルの陸上への揚陸部分等について、海の深さや海底面の地質構造を把握するための調査を行う。</t>
    <phoneticPr fontId="18"/>
  </si>
  <si>
    <t>揚水発電の運用高度化や導入への支援を通じ、揚水発電の維持及び機能強化を図る。</t>
    <phoneticPr fontId="18"/>
  </si>
  <si>
    <t>国立研究開発法人日本原子力研究開発機構の研究施設の高度化に要する経費</t>
    <phoneticPr fontId="18"/>
  </si>
  <si>
    <t>ユース非核リーダー基金拠出金</t>
  </si>
  <si>
    <t>ＦＯＩＰ実現のためのフェローシップ・プログラムの実施に要する経費</t>
    <rPh sb="24" eb="26">
      <t>ジッシ</t>
    </rPh>
    <rPh sb="27" eb="28">
      <t>ヨウ</t>
    </rPh>
    <rPh sb="30" eb="32">
      <t>ケイヒ</t>
    </rPh>
    <phoneticPr fontId="42"/>
  </si>
  <si>
    <t>アジア大洋州における海上犯罪対策を通じた我が国の経済活動の安全強化のための拠出金</t>
    <rPh sb="17" eb="18">
      <t>ツウ</t>
    </rPh>
    <rPh sb="20" eb="21">
      <t>ワレ</t>
    </rPh>
    <rPh sb="22" eb="23">
      <t>コク</t>
    </rPh>
    <rPh sb="37" eb="40">
      <t>キョシュツキン</t>
    </rPh>
    <phoneticPr fontId="42"/>
  </si>
  <si>
    <t>世界銀行を通じたデジタル開発支援のための拠出金</t>
    <rPh sb="20" eb="23">
      <t>キョシュツキン</t>
    </rPh>
    <phoneticPr fontId="42"/>
  </si>
  <si>
    <t>日本企業進出先国等における責任ある企業行動の促進のための拠出金</t>
    <rPh sb="28" eb="31">
      <t>キョシュツキン</t>
    </rPh>
    <phoneticPr fontId="42"/>
  </si>
  <si>
    <t>UHC2030事務局を通じたUHC推進のための拠出金</t>
    <rPh sb="7" eb="10">
      <t>ジムキョク</t>
    </rPh>
    <rPh sb="11" eb="12">
      <t>ツウ</t>
    </rPh>
    <rPh sb="17" eb="19">
      <t>スイシン</t>
    </rPh>
    <rPh sb="23" eb="26">
      <t>キョシュツキン</t>
    </rPh>
    <phoneticPr fontId="42"/>
  </si>
  <si>
    <t>太平洋島嶼国における経済回復支援のための拠出金</t>
    <rPh sb="14" eb="16">
      <t>シエン</t>
    </rPh>
    <rPh sb="20" eb="23">
      <t>キョシュツキン</t>
    </rPh>
    <phoneticPr fontId="42"/>
  </si>
  <si>
    <t>国際機関への拠出を通じ、水・衛生設備、保健医療機材等の供与を行い、社会経済活動再開に向けた支援を行う。
【主な国際機関への拠出先】①国際移住機関2億円　②UNICEF1億円　</t>
    <rPh sb="53" eb="54">
      <t>オモ</t>
    </rPh>
    <rPh sb="55" eb="59">
      <t>コクサイキカン</t>
    </rPh>
    <rPh sb="61" eb="63">
      <t>キョシュツ</t>
    </rPh>
    <rPh sb="63" eb="64">
      <t>サキ</t>
    </rPh>
    <rPh sb="66" eb="68">
      <t>コクサイ</t>
    </rPh>
    <rPh sb="68" eb="72">
      <t>イジュウキカン</t>
    </rPh>
    <rPh sb="73" eb="75">
      <t>オクエン</t>
    </rPh>
    <rPh sb="84" eb="86">
      <t>オクエン</t>
    </rPh>
    <phoneticPr fontId="23"/>
  </si>
  <si>
    <t>我が国の梃入れでUHC2030内に立ち上がったポスト・コロナのUHCに関する方針整理を行うタスクフォースへの支援。具体的には、タスクフォースが実施する各国におけるUHCのコミットメントの実態・進捗の調査・とりまとめ（対応要員の大規模な臨時雇用）等。</t>
    <rPh sb="122" eb="123">
      <t>ナド</t>
    </rPh>
    <phoneticPr fontId="23"/>
  </si>
  <si>
    <t>IAEAはザポリージャ原発に調査団を派遣するなど、ウクライナの原子力関連施設の安全確保・回復のための支援を主体的に実施。本施策は、こうしたIAEAによる取組を、日本の民間企業等の技術や知見を活用し支援（例：放射線モニタリングの実施支援、破損した電力網の修復支援等）することにより、ウクライナ、ひいては世界の原子力安全確保に寄与する。</t>
  </si>
  <si>
    <t>出産・子育て応援交付金</t>
    <phoneticPr fontId="18"/>
  </si>
  <si>
    <t>創薬ベンチャーエコシステム強化事業費</t>
    <phoneticPr fontId="18"/>
  </si>
  <si>
    <t>コーポレートガバナンス改革の推進に関する調査研究費</t>
    <phoneticPr fontId="18"/>
  </si>
  <si>
    <t>経済産業省</t>
    <rPh sb="0" eb="2">
      <t>ケイザイ</t>
    </rPh>
    <rPh sb="2" eb="5">
      <t>サンギョウショウ</t>
    </rPh>
    <phoneticPr fontId="18"/>
  </si>
  <si>
    <t>国土交通省</t>
    <rPh sb="0" eb="2">
      <t>コクド</t>
    </rPh>
    <rPh sb="2" eb="5">
      <t>コウツウショウ</t>
    </rPh>
    <phoneticPr fontId="18"/>
  </si>
  <si>
    <t>農林水産省</t>
    <rPh sb="0" eb="2">
      <t>ノウリン</t>
    </rPh>
    <rPh sb="2" eb="5">
      <t>スイサンショウ</t>
    </rPh>
    <phoneticPr fontId="18"/>
  </si>
  <si>
    <r>
      <t>国土形成</t>
    </r>
    <r>
      <rPr>
        <sz val="14"/>
        <rFont val="ＭＳ Ｐゴシック"/>
        <family val="3"/>
        <charset val="128"/>
        <scheme val="minor"/>
      </rPr>
      <t>計画策定調査費</t>
    </r>
    <rPh sb="4" eb="6">
      <t>ケイカク</t>
    </rPh>
    <rPh sb="6" eb="8">
      <t>サクテイ</t>
    </rPh>
    <rPh sb="8" eb="11">
      <t>チョウサヒ</t>
    </rPh>
    <phoneticPr fontId="18"/>
  </si>
  <si>
    <t>内閣府</t>
    <rPh sb="0" eb="2">
      <t>ナイカク</t>
    </rPh>
    <rPh sb="2" eb="3">
      <t>フ</t>
    </rPh>
    <phoneticPr fontId="18"/>
  </si>
  <si>
    <t>財務省</t>
    <rPh sb="0" eb="3">
      <t>ザイムショウ</t>
    </rPh>
    <phoneticPr fontId="18"/>
  </si>
  <si>
    <t>外務省</t>
    <rPh sb="0" eb="3">
      <t>ガイムショウ</t>
    </rPh>
    <phoneticPr fontId="18"/>
  </si>
  <si>
    <t>厚生労働省</t>
    <rPh sb="0" eb="2">
      <t>コウセイ</t>
    </rPh>
    <rPh sb="2" eb="5">
      <t>ロウドウショウ</t>
    </rPh>
    <phoneticPr fontId="18"/>
  </si>
  <si>
    <t>総務省</t>
    <rPh sb="0" eb="3">
      <t>ソウムショウ</t>
    </rPh>
    <phoneticPr fontId="18"/>
  </si>
  <si>
    <t>内閣官房</t>
    <rPh sb="0" eb="2">
      <t>ナイカク</t>
    </rPh>
    <rPh sb="2" eb="4">
      <t>カンボウ</t>
    </rPh>
    <phoneticPr fontId="18"/>
  </si>
  <si>
    <t>児童保護費負担金</t>
    <phoneticPr fontId="18"/>
  </si>
  <si>
    <t>警察庁</t>
  </si>
  <si>
    <t>警察庁</t>
    <phoneticPr fontId="18"/>
  </si>
  <si>
    <t>警察庁</t>
    <rPh sb="0" eb="3">
      <t>ケイサツチョウ</t>
    </rPh>
    <phoneticPr fontId="18"/>
  </si>
  <si>
    <t>金融庁</t>
    <rPh sb="0" eb="3">
      <t>キンユウチョウ</t>
    </rPh>
    <phoneticPr fontId="18"/>
  </si>
  <si>
    <t>消費者庁</t>
    <rPh sb="0" eb="4">
      <t>ショウヒシャチョウ</t>
    </rPh>
    <phoneticPr fontId="18"/>
  </si>
  <si>
    <t>あらゆるトラブルに対処できる「消費者力」を底上げするとともに、多い消費者トラブルの具体的な対処法を伝え、身に付けるツールの開発、周知広報の強化を図る。</t>
    <phoneticPr fontId="18"/>
  </si>
  <si>
    <t>トラブルが生じやすい一部商取引は、契約書の書面交付が必要だが、一定条件のもと電磁的に提供可能予定のため、消費者の認知度向上・被害防止、事業者のモニタリング・改善指導を目的とする。</t>
    <phoneticPr fontId="18"/>
  </si>
  <si>
    <t>食物アレルギー患者とその家族のため、各種調査等を緊急に実施して様々なエビデンスを集積することで、食物アレルギー表示に係る必要な事業を推進する。</t>
    <phoneticPr fontId="18"/>
  </si>
  <si>
    <t>文部科学省</t>
    <rPh sb="0" eb="2">
      <t>モンブ</t>
    </rPh>
    <rPh sb="2" eb="5">
      <t>カガクショウ</t>
    </rPh>
    <phoneticPr fontId="18"/>
  </si>
  <si>
    <t>国土交通省</t>
    <phoneticPr fontId="18"/>
  </si>
  <si>
    <t>条件不利地域である小笠原諸島において、島民や観光客の安全・安心を確保するための漁港整備等を実施し、小笠原諸島の振興を図る。</t>
    <rPh sb="39" eb="41">
      <t>ギョコウ</t>
    </rPh>
    <phoneticPr fontId="40"/>
  </si>
  <si>
    <t>国土交通省</t>
    <rPh sb="0" eb="2">
      <t>コクド</t>
    </rPh>
    <rPh sb="2" eb="4">
      <t>コウツウ</t>
    </rPh>
    <rPh sb="4" eb="5">
      <t>ショウ</t>
    </rPh>
    <phoneticPr fontId="18"/>
  </si>
  <si>
    <t>農林水産省</t>
    <rPh sb="0" eb="2">
      <t>ノウリン</t>
    </rPh>
    <rPh sb="2" eb="4">
      <t>スイサン</t>
    </rPh>
    <rPh sb="4" eb="5">
      <t>ショウ</t>
    </rPh>
    <phoneticPr fontId="18"/>
  </si>
  <si>
    <t>半島振興連携促進調査費</t>
    <phoneticPr fontId="18"/>
  </si>
  <si>
    <t>国立研究開発法人日本原子力研究開発機構施設整備費</t>
    <phoneticPr fontId="18"/>
  </si>
  <si>
    <t>海外金融機関動向等調査費</t>
    <phoneticPr fontId="18"/>
  </si>
  <si>
    <t>海上保安官署施設災害復旧費</t>
    <phoneticPr fontId="18"/>
  </si>
  <si>
    <t>新子育て安心プランに基づく保育の受け皿整備を促進するため、保育所等の施設整備等を進める。</t>
    <phoneticPr fontId="18"/>
  </si>
  <si>
    <t>ワクチン接種記録システム改修等経費</t>
    <phoneticPr fontId="18"/>
  </si>
  <si>
    <t>豪雪地帯安全確保緊急対策交付金</t>
    <phoneticPr fontId="18"/>
  </si>
  <si>
    <t>スマートアイランド推進
実証調査費</t>
    <phoneticPr fontId="18"/>
  </si>
  <si>
    <t>基幹ロケット・人工衛星の研究開発等経費</t>
    <phoneticPr fontId="18"/>
  </si>
  <si>
    <t>地震・津波観測網等の機能強化に要する経費</t>
    <phoneticPr fontId="18"/>
  </si>
  <si>
    <t>国立研究開発法人海洋研究開発機構施設整備費</t>
    <phoneticPr fontId="18"/>
  </si>
  <si>
    <t>経済財政モデル整備事業費</t>
    <phoneticPr fontId="18"/>
  </si>
  <si>
    <t>外務省、厚生労働省</t>
    <rPh sb="0" eb="3">
      <t>ガイムショウ</t>
    </rPh>
    <rPh sb="4" eb="6">
      <t>コウセイ</t>
    </rPh>
    <rPh sb="6" eb="9">
      <t>ロウドウショウ</t>
    </rPh>
    <phoneticPr fontId="18"/>
  </si>
  <si>
    <t>内閣府、文部科学省</t>
    <rPh sb="0" eb="2">
      <t>ナイカク</t>
    </rPh>
    <rPh sb="2" eb="3">
      <t>フ</t>
    </rPh>
    <rPh sb="4" eb="6">
      <t>モンブ</t>
    </rPh>
    <rPh sb="6" eb="9">
      <t>カガクショウ</t>
    </rPh>
    <phoneticPr fontId="18"/>
  </si>
  <si>
    <t>労働保険特別会計</t>
    <rPh sb="0" eb="2">
      <t>ロウドウ</t>
    </rPh>
    <rPh sb="2" eb="4">
      <t>ホケン</t>
    </rPh>
    <rPh sb="4" eb="6">
      <t>トクベツ</t>
    </rPh>
    <rPh sb="6" eb="8">
      <t>カイケイ</t>
    </rPh>
    <phoneticPr fontId="18"/>
  </si>
  <si>
    <t>-</t>
  </si>
  <si>
    <t>経済産業省</t>
    <phoneticPr fontId="18"/>
  </si>
  <si>
    <t>北海道総合開発推進調査費</t>
    <phoneticPr fontId="18"/>
  </si>
  <si>
    <t>潜在的に支援が必要なこどもをアウトリーチ支援につなげるための情報・データ連携実証事業費</t>
    <phoneticPr fontId="18"/>
  </si>
  <si>
    <t>総務省</t>
    <phoneticPr fontId="18"/>
  </si>
  <si>
    <t>公正取引委員会</t>
    <rPh sb="0" eb="2">
      <t>コウセイ</t>
    </rPh>
    <rPh sb="2" eb="4">
      <t>トリヒキ</t>
    </rPh>
    <rPh sb="4" eb="5">
      <t>イ</t>
    </rPh>
    <rPh sb="5" eb="6">
      <t>イン</t>
    </rPh>
    <rPh sb="6" eb="7">
      <t>カイ</t>
    </rPh>
    <phoneticPr fontId="18"/>
  </si>
  <si>
    <t>D</t>
  </si>
  <si>
    <t>会計課</t>
    <rPh sb="0" eb="3">
      <t>カイケイカ</t>
    </rPh>
    <phoneticPr fontId="18"/>
  </si>
  <si>
    <t>※予算はデジタル庁にて計上。</t>
  </si>
  <si>
    <t>ヘルスケア関連商品の性能・効果検証事業費</t>
    <phoneticPr fontId="18"/>
  </si>
  <si>
    <t>ヘルスケア関連商品に関する不当表示の調査に当たり、性能・効果の科学的根拠の検証を行うため、国立研究開発法人医薬基盤・健康・栄養研究所へ当該検証を依頼し、必要に応じて、民間検査機関等へ試験方法の選定や専門家へのヒアリング等を依頼する。</t>
    <phoneticPr fontId="18"/>
  </si>
  <si>
    <t>表示対策課</t>
    <rPh sb="0" eb="2">
      <t>ヒョウジ</t>
    </rPh>
    <rPh sb="2" eb="5">
      <t>タイサクカ</t>
    </rPh>
    <phoneticPr fontId="18"/>
  </si>
  <si>
    <t>生活関連物資及び公共料金等に関する調査・啓発</t>
    <rPh sb="12" eb="13">
      <t>ナド</t>
    </rPh>
    <phoneticPr fontId="38"/>
  </si>
  <si>
    <t>海外の公共料金等の現況について調査を行い、それを基に我が国の公共料金のあり方の見直しや、適切な価格転嫁に対する消費者の理解を深める取組を実施する。また、必要に応じ生活二法に基づく対応を行うため、価格動向調査も拡充する。</t>
    <rPh sb="3" eb="5">
      <t>コウキョウ</t>
    </rPh>
    <rPh sb="5" eb="7">
      <t>リョウキン</t>
    </rPh>
    <rPh sb="7" eb="8">
      <t>ナド</t>
    </rPh>
    <rPh sb="9" eb="11">
      <t>ゲンキョウ</t>
    </rPh>
    <rPh sb="15" eb="17">
      <t>チョウサ</t>
    </rPh>
    <rPh sb="18" eb="19">
      <t>オコナ</t>
    </rPh>
    <rPh sb="24" eb="25">
      <t>モト</t>
    </rPh>
    <rPh sb="26" eb="27">
      <t>ワ</t>
    </rPh>
    <rPh sb="28" eb="29">
      <t>クニ</t>
    </rPh>
    <rPh sb="30" eb="32">
      <t>コウキョウ</t>
    </rPh>
    <rPh sb="32" eb="34">
      <t>リョウキン</t>
    </rPh>
    <rPh sb="37" eb="38">
      <t>カタ</t>
    </rPh>
    <rPh sb="39" eb="41">
      <t>ミナオ</t>
    </rPh>
    <rPh sb="44" eb="46">
      <t>テキセツ</t>
    </rPh>
    <rPh sb="65" eb="67">
      <t>トリクミ</t>
    </rPh>
    <rPh sb="68" eb="70">
      <t>ジッシ</t>
    </rPh>
    <rPh sb="104" eb="106">
      <t>カクジュウ</t>
    </rPh>
    <phoneticPr fontId="38"/>
  </si>
  <si>
    <t>参事官（公益通報・協働担当）室</t>
    <rPh sb="0" eb="15">
      <t>サン</t>
    </rPh>
    <phoneticPr fontId="18"/>
  </si>
  <si>
    <t>消費者教育推進課食品ロス削減推進室</t>
    <rPh sb="0" eb="3">
      <t>ショウヒシャ</t>
    </rPh>
    <rPh sb="8" eb="10">
      <t>ショクヒン</t>
    </rPh>
    <rPh sb="12" eb="14">
      <t>サクゲン</t>
    </rPh>
    <rPh sb="14" eb="16">
      <t>スイシン</t>
    </rPh>
    <rPh sb="16" eb="17">
      <t>シツ</t>
    </rPh>
    <phoneticPr fontId="18"/>
  </si>
  <si>
    <t>アフィリエイト広告、ステルスマーケティングと言った高度なデジタル広告の不当表示に対応するべく、法執行能力向上のための体制強化（デジタルフォレンジックに用いる専門機器の導入）を行う。</t>
    <phoneticPr fontId="18"/>
  </si>
  <si>
    <t>地方消費者行政強化交付金に悪質商法対策特別枠の事業メニューを創設し、霊感商法等の悪質商法に対応する取組を行う地方公共団体を支援する。あわせて、消費生活相談のデジタル化などに取り組む地方公共団体を後押しし、地方消費者行政の充実・強化を図る。</t>
    <phoneticPr fontId="18"/>
  </si>
  <si>
    <t>C</t>
  </si>
  <si>
    <t>地方協力課</t>
    <rPh sb="0" eb="2">
      <t>チホウ</t>
    </rPh>
    <rPh sb="2" eb="4">
      <t>キョウリョク</t>
    </rPh>
    <rPh sb="4" eb="5">
      <t>カ</t>
    </rPh>
    <phoneticPr fontId="18"/>
  </si>
  <si>
    <t>霊感商法等の悪質商法への対策の充実や被害者救済の観点から、ADR・相談業務のデジタル化を通じた対応能力の強化、相談情報の保存期間の延長に向けた取組、地方相談員に向けたオンライン研修、国民生活センターの相談員等の態勢強化等を実施する。</t>
    <phoneticPr fontId="18"/>
  </si>
  <si>
    <t>A</t>
  </si>
  <si>
    <t>霊感商法等の悪質商法の被害拡大防止のため、適格消費者団体による事業者の不特定かつ多数の消費者に対する不当な勧誘行為等の差止請求に係る活動を促進する。</t>
  </si>
  <si>
    <t>B</t>
  </si>
  <si>
    <t>消費者制度課</t>
    <rPh sb="0" eb="3">
      <t>ショウヒシャ</t>
    </rPh>
    <rPh sb="3" eb="5">
      <t>セイド</t>
    </rPh>
    <rPh sb="5" eb="6">
      <t>カ</t>
    </rPh>
    <phoneticPr fontId="18"/>
  </si>
  <si>
    <t>-</t>
    <phoneticPr fontId="18"/>
  </si>
  <si>
    <t>食品表示企画</t>
    <rPh sb="0" eb="6">
      <t>ショクヒンヒョウジキカク</t>
    </rPh>
    <phoneticPr fontId="18"/>
  </si>
  <si>
    <t>消費者教育推進課</t>
    <rPh sb="0" eb="3">
      <t>ショウヒシャ</t>
    </rPh>
    <phoneticPr fontId="18"/>
  </si>
  <si>
    <t>取引対策課</t>
    <rPh sb="0" eb="2">
      <t>トリヒキ</t>
    </rPh>
    <rPh sb="2" eb="4">
      <t>タイサク</t>
    </rPh>
    <rPh sb="4" eb="5">
      <t>カ</t>
    </rPh>
    <phoneticPr fontId="18"/>
  </si>
  <si>
    <t>デジタル化の進展を踏まえた新たなデータ収集・管理の枠組み（共同データプラットフォーム）の検討経費</t>
    <rPh sb="46" eb="48">
      <t>ケイヒ</t>
    </rPh>
    <phoneticPr fontId="20"/>
  </si>
  <si>
    <t>業態横断的なデータ収集を推進し、モニタリングの高度化や金融機関の負担軽減を図る観点から、大量データの蓄積・加工・分析等の処理を行うとともに、実証実験の対象拡大に向けた検討を行うため、必要な機材等を購入するもの。</t>
    <rPh sb="80" eb="81">
      <t>ム</t>
    </rPh>
    <rPh sb="83" eb="85">
      <t>ケントウ</t>
    </rPh>
    <rPh sb="86" eb="87">
      <t>オコナ</t>
    </rPh>
    <rPh sb="96" eb="97">
      <t>トウ</t>
    </rPh>
    <phoneticPr fontId="18"/>
  </si>
  <si>
    <t>総合政策局</t>
    <rPh sb="0" eb="2">
      <t>ソウゴウ</t>
    </rPh>
    <rPh sb="2" eb="4">
      <t>セイサク</t>
    </rPh>
    <rPh sb="4" eb="5">
      <t>キョク</t>
    </rPh>
    <phoneticPr fontId="18"/>
  </si>
  <si>
    <t>リスク分析総括課
データ分析統括室</t>
    <rPh sb="3" eb="7">
      <t>ブンセキソウカツ</t>
    </rPh>
    <rPh sb="7" eb="8">
      <t>カ</t>
    </rPh>
    <rPh sb="12" eb="14">
      <t>ブンセキ</t>
    </rPh>
    <rPh sb="14" eb="16">
      <t>トウカツ</t>
    </rPh>
    <rPh sb="16" eb="17">
      <t>シツ</t>
    </rPh>
    <phoneticPr fontId="18"/>
  </si>
  <si>
    <t>※予算はデジタル庁にて計上。</t>
    <phoneticPr fontId="18"/>
  </si>
  <si>
    <t>企画市場局</t>
    <rPh sb="0" eb="2">
      <t>キカク</t>
    </rPh>
    <rPh sb="2" eb="4">
      <t>シジョウ</t>
    </rPh>
    <rPh sb="4" eb="5">
      <t>キョク</t>
    </rPh>
    <phoneticPr fontId="18"/>
  </si>
  <si>
    <t>企業開示課</t>
    <rPh sb="0" eb="2">
      <t>キギョウ</t>
    </rPh>
    <rPh sb="2" eb="4">
      <t>カイジ</t>
    </rPh>
    <rPh sb="4" eb="5">
      <t>カ</t>
    </rPh>
    <phoneticPr fontId="18"/>
  </si>
  <si>
    <t>貯蓄から投資へのシフトに向けたNISAに係る調査研究事業</t>
    <rPh sb="0" eb="2">
      <t>チョチク</t>
    </rPh>
    <rPh sb="4" eb="6">
      <t>トウシ</t>
    </rPh>
    <rPh sb="12" eb="13">
      <t>ム</t>
    </rPh>
    <rPh sb="20" eb="21">
      <t>カカ</t>
    </rPh>
    <rPh sb="22" eb="24">
      <t>チョウサ</t>
    </rPh>
    <rPh sb="24" eb="26">
      <t>ケンキュウ</t>
    </rPh>
    <rPh sb="26" eb="28">
      <t>ジギョウ</t>
    </rPh>
    <phoneticPr fontId="18"/>
  </si>
  <si>
    <t>総合政策課</t>
    <rPh sb="0" eb="2">
      <t>ソウゴウ</t>
    </rPh>
    <rPh sb="2" eb="4">
      <t>セイサク</t>
    </rPh>
    <rPh sb="4" eb="5">
      <t>カ</t>
    </rPh>
    <phoneticPr fontId="18"/>
  </si>
  <si>
    <t>顧客の主体的な行動を促し、顧客本位の業務運営のための環境整備を行う観点から、顧客が金融事業者の取組みを認知・評価するための課題抽出、顧客の立場から金融事業者の取組みを評価するための評価基準・方法の策定等の調査委託を実施。</t>
    <rPh sb="31" eb="32">
      <t>オコナ</t>
    </rPh>
    <rPh sb="100" eb="101">
      <t>ナド</t>
    </rPh>
    <rPh sb="102" eb="104">
      <t>チョウサ</t>
    </rPh>
    <phoneticPr fontId="18"/>
  </si>
  <si>
    <t>市場課</t>
    <rPh sb="0" eb="2">
      <t>シジョウ</t>
    </rPh>
    <rPh sb="2" eb="3">
      <t>カ</t>
    </rPh>
    <phoneticPr fontId="18"/>
  </si>
  <si>
    <t>リスク分析総括課
マネーローンダリング・テロ資金供与対策企画室</t>
    <rPh sb="3" eb="7">
      <t>ブンセキソウカツ</t>
    </rPh>
    <rPh sb="7" eb="8">
      <t>カ</t>
    </rPh>
    <phoneticPr fontId="18"/>
  </si>
  <si>
    <t>保険会社の新たな健全性規制の導入に係る市場への影響度調査事業費</t>
    <rPh sb="0" eb="2">
      <t>ホケン</t>
    </rPh>
    <rPh sb="2" eb="4">
      <t>ガイシャ</t>
    </rPh>
    <rPh sb="5" eb="6">
      <t>アラ</t>
    </rPh>
    <rPh sb="8" eb="11">
      <t>ケンゼンセイ</t>
    </rPh>
    <rPh sb="11" eb="13">
      <t>キセイ</t>
    </rPh>
    <rPh sb="14" eb="16">
      <t>ドウニュウ</t>
    </rPh>
    <rPh sb="17" eb="18">
      <t>カカ</t>
    </rPh>
    <rPh sb="19" eb="21">
      <t>シジョウ</t>
    </rPh>
    <rPh sb="23" eb="26">
      <t>エイキョウド</t>
    </rPh>
    <rPh sb="26" eb="28">
      <t>チョウサ</t>
    </rPh>
    <rPh sb="28" eb="30">
      <t>ジギョウ</t>
    </rPh>
    <phoneticPr fontId="20"/>
  </si>
  <si>
    <t>監督局</t>
    <rPh sb="0" eb="2">
      <t>カントク</t>
    </rPh>
    <rPh sb="2" eb="3">
      <t>キョク</t>
    </rPh>
    <phoneticPr fontId="18"/>
  </si>
  <si>
    <t>保険課</t>
    <rPh sb="0" eb="2">
      <t>ホケン</t>
    </rPh>
    <rPh sb="2" eb="3">
      <t>カ</t>
    </rPh>
    <phoneticPr fontId="18"/>
  </si>
  <si>
    <t>総務課
信用制度参事官室</t>
    <rPh sb="0" eb="3">
      <t>ソウムカ</t>
    </rPh>
    <phoneticPr fontId="18"/>
  </si>
  <si>
    <t>総務課（機構担当室）
総務課人材マッチング推進室
銀行第二課地域金融企画室</t>
    <rPh sb="0" eb="2">
      <t>ソウム</t>
    </rPh>
    <rPh sb="2" eb="3">
      <t>カ</t>
    </rPh>
    <rPh sb="4" eb="6">
      <t>キコウ</t>
    </rPh>
    <rPh sb="6" eb="8">
      <t>タントウ</t>
    </rPh>
    <rPh sb="8" eb="9">
      <t>シツ</t>
    </rPh>
    <rPh sb="11" eb="13">
      <t>ソウム</t>
    </rPh>
    <rPh sb="13" eb="14">
      <t>カ</t>
    </rPh>
    <rPh sb="14" eb="16">
      <t>ジンザイ</t>
    </rPh>
    <rPh sb="21" eb="24">
      <t>スイシンシツ</t>
    </rPh>
    <rPh sb="25" eb="29">
      <t>ギンコウダイニ</t>
    </rPh>
    <rPh sb="29" eb="30">
      <t>カ</t>
    </rPh>
    <rPh sb="30" eb="34">
      <t>チイキキンユウ</t>
    </rPh>
    <rPh sb="34" eb="36">
      <t>キカク</t>
    </rPh>
    <rPh sb="36" eb="37">
      <t>シツ</t>
    </rPh>
    <phoneticPr fontId="18"/>
  </si>
  <si>
    <t>銀行第二課
地域金融企画室</t>
    <rPh sb="0" eb="4">
      <t>ギンコウダイニ</t>
    </rPh>
    <rPh sb="4" eb="5">
      <t>カ</t>
    </rPh>
    <rPh sb="6" eb="8">
      <t>チイキ</t>
    </rPh>
    <rPh sb="8" eb="10">
      <t>キンユウ</t>
    </rPh>
    <rPh sb="10" eb="12">
      <t>キカク</t>
    </rPh>
    <rPh sb="12" eb="13">
      <t>シツ</t>
    </rPh>
    <phoneticPr fontId="18"/>
  </si>
  <si>
    <t>総務課国際室</t>
    <rPh sb="0" eb="3">
      <t>ソウムカ</t>
    </rPh>
    <rPh sb="3" eb="5">
      <t>コクサイ</t>
    </rPh>
    <rPh sb="5" eb="6">
      <t>シツ</t>
    </rPh>
    <phoneticPr fontId="18"/>
  </si>
  <si>
    <t>企業開示課</t>
    <rPh sb="0" eb="2">
      <t>キギョウ</t>
    </rPh>
    <rPh sb="2" eb="5">
      <t>カイジカ</t>
    </rPh>
    <phoneticPr fontId="18"/>
  </si>
  <si>
    <t>コーポレートガバナンス改革の実質化に向けて、国内外の機関投資家等から意見を聞き、コーポレートガバナンスに係る現場での課題やベストプラクティス等を調査するため、調査研究事業の委託を実施する。</t>
    <phoneticPr fontId="18"/>
  </si>
  <si>
    <t>NISAの抜本的拡充・恒久化について、政府や各金融機関等に求められる業務・システム等のあり方や将来の発展可能性について調査研究を行う。</t>
    <phoneticPr fontId="18"/>
  </si>
  <si>
    <t>ネットゼロ実現に向けた計画策定に係る最先端の動向と、諸外国の地域金融機関の取組みについて調査を行う。また、中小企業と中堅企業における脱炭素へのり組みと、金融機関に求めること等について委託調査を通じて把握し、調査結果を有識者会議に還元する。</t>
    <phoneticPr fontId="18"/>
  </si>
  <si>
    <t>デジタルマネー等に関する一層の環境整備の検討に向けて、国内外のビジネス実態・ユースケースの詳細や海外規制及び執行状況等の実態に関する調査を委託する。</t>
    <phoneticPr fontId="18"/>
  </si>
  <si>
    <t>我が国の金融グローバル戦略を検討するに当たり、必要な調査研究（市場分析、課題やニーズの特定、対応の方向性の提示等）を実施する。その際、金融機関、アカデミア、産業界等、外部の幅広い知見を取り入れる。</t>
    <phoneticPr fontId="18"/>
  </si>
  <si>
    <t>人的資本に関する国際的な開示ルールの策定の推進</t>
    <phoneticPr fontId="18"/>
  </si>
  <si>
    <t>ISSBの東京拠点が基準開発に係るプロジェクトを担うために必要となる資金を拠出するほか、国内外から官民の関係者を招いてシンポジウムを開催することを通じて、人的資本の開示基準の策定をリードするための国際的な働きかけを行う。</t>
    <phoneticPr fontId="18"/>
  </si>
  <si>
    <t>国民の安定的な資産形成実現のための金融経済教育推進体制整備事業</t>
    <rPh sb="0" eb="2">
      <t>コクミン</t>
    </rPh>
    <rPh sb="3" eb="6">
      <t>アンテイテキ</t>
    </rPh>
    <rPh sb="7" eb="9">
      <t>シサン</t>
    </rPh>
    <rPh sb="9" eb="11">
      <t>ケイセイ</t>
    </rPh>
    <rPh sb="11" eb="13">
      <t>ジツゲン</t>
    </rPh>
    <rPh sb="17" eb="19">
      <t>キンユウ</t>
    </rPh>
    <rPh sb="19" eb="21">
      <t>ケイザイ</t>
    </rPh>
    <rPh sb="21" eb="23">
      <t>キョウイク</t>
    </rPh>
    <rPh sb="23" eb="25">
      <t>スイシン</t>
    </rPh>
    <rPh sb="25" eb="27">
      <t>タイセイ</t>
    </rPh>
    <rPh sb="27" eb="29">
      <t>セイビ</t>
    </rPh>
    <rPh sb="29" eb="31">
      <t>ジギョウ</t>
    </rPh>
    <phoneticPr fontId="18"/>
  </si>
  <si>
    <t>政府・業界団体等が一丸となって国民に対する効果的な金融経済教育を推進する体制を整備し、国民の金融リテラシーの向上及び安定的な資産形成を促進する。</t>
    <phoneticPr fontId="18"/>
  </si>
  <si>
    <t>貯蓄から投資にシフトさせるための情報発信にかかる事業費</t>
    <phoneticPr fontId="18"/>
  </si>
  <si>
    <t>「貯蓄から投資へ」を加速させるため、外部知見を活用しつつ、情報発信や、コンテンツ作成等の施策やその効果検証等を実施する。</t>
    <rPh sb="42" eb="43">
      <t>ナド</t>
    </rPh>
    <rPh sb="44" eb="46">
      <t>セサク</t>
    </rPh>
    <rPh sb="53" eb="54">
      <t>ナド</t>
    </rPh>
    <phoneticPr fontId="18"/>
  </si>
  <si>
    <t>金融教育の推進のための事業費</t>
    <phoneticPr fontId="18"/>
  </si>
  <si>
    <t>個人が、自らのニーズやライフプランに合った適切な金融商品・サービスを選択し、安定的な資産形成を実現できるよう、国民の金融リテラシーの向上に向けて、金融庁の提供するコンテンツ等の改善や、金融庁が提供するサービスの維持・強化を実施する。</t>
    <rPh sb="55" eb="57">
      <t>コクミン</t>
    </rPh>
    <rPh sb="58" eb="60">
      <t>キンユウ</t>
    </rPh>
    <rPh sb="66" eb="68">
      <t>コウジョウ</t>
    </rPh>
    <rPh sb="69" eb="70">
      <t>ム</t>
    </rPh>
    <phoneticPr fontId="18"/>
  </si>
  <si>
    <t>金融教育の推進のためのウェブサイト改修費</t>
    <rPh sb="17" eb="19">
      <t>カイシュウ</t>
    </rPh>
    <rPh sb="19" eb="20">
      <t>ヒ</t>
    </rPh>
    <phoneticPr fontId="18"/>
  </si>
  <si>
    <t>個人が、自らのニーズやライフプランに合った適切な金融商品・サービスを選択し、安定的な資産形成を実現できるよう、国民の金融リテラシーの向上に向けて、金融庁のウェブサイトを利用者が利用しやすいように改修する。</t>
    <phoneticPr fontId="18"/>
  </si>
  <si>
    <t>金融分野のサプライチェーンの信頼性の確保のため、金融機関が直面するサプライチェーンリスクの課題等を調査・分析した報告書を公表することで、金融機関にリスク管理の高度化を促すとともに金融庁のモニタリング上も参考とする。</t>
    <phoneticPr fontId="18"/>
  </si>
  <si>
    <t>リスク分析総括課サイバーセキュリティ対策企画調整室</t>
    <rPh sb="3" eb="5">
      <t>ブンセキ</t>
    </rPh>
    <rPh sb="5" eb="7">
      <t>ソウカツ</t>
    </rPh>
    <rPh sb="7" eb="8">
      <t>カ</t>
    </rPh>
    <rPh sb="18" eb="20">
      <t>タイサク</t>
    </rPh>
    <rPh sb="20" eb="22">
      <t>キカク</t>
    </rPh>
    <rPh sb="22" eb="24">
      <t>チョウセイ</t>
    </rPh>
    <rPh sb="24" eb="25">
      <t>シツ</t>
    </rPh>
    <phoneticPr fontId="18"/>
  </si>
  <si>
    <t>金融庁ネットワーク及びそれを利用する個別業務システムに関して、業務環境の変化に的確に対応するとともに、徹底した業務改革を行っていくための環境整備を行うもの。</t>
    <phoneticPr fontId="18"/>
  </si>
  <si>
    <t>秘書課情報化統括室</t>
    <rPh sb="0" eb="3">
      <t>ヒショカ</t>
    </rPh>
    <rPh sb="3" eb="9">
      <t>ジョウホウカトウカツシツ</t>
    </rPh>
    <phoneticPr fontId="18"/>
  </si>
  <si>
    <t>業態横断的なデータ収集を推進し、モニタリングの高度化や金融機関の負担軽減を図る観点から、実証実験の対象拡大に向けた検討を行うため、金融機関のシステムに精通する調査会社に調査委託するもの。</t>
    <phoneticPr fontId="18"/>
  </si>
  <si>
    <t>総合政策局</t>
    <rPh sb="0" eb="5">
      <t>ソウゴウセイサクキョク</t>
    </rPh>
    <phoneticPr fontId="18"/>
  </si>
  <si>
    <t>不公正取引手段の巧妙化も踏まえ、我が国資本市場の一層の信頼性確保に向けて、市場監視業務の土台となる「証券総合サブシステム」の刷新を着実に実行し、また現行システムでの市場監視の網羅性を維持するために必要な対応を行う。</t>
    <phoneticPr fontId="18"/>
  </si>
  <si>
    <t>証券取引等監視委員会事務局</t>
    <rPh sb="10" eb="13">
      <t>ジムキョク</t>
    </rPh>
    <phoneticPr fontId="18"/>
  </si>
  <si>
    <t>総務課IT戦略室</t>
    <rPh sb="0" eb="3">
      <t>ソウムカ</t>
    </rPh>
    <rPh sb="5" eb="8">
      <t>センリャクシツ</t>
    </rPh>
    <phoneticPr fontId="18"/>
  </si>
  <si>
    <t>金融システムを取り巻く国内外の動向を踏まえ、国際関連の基準変更等による財務計表等の変更に伴う業務環境の変化に対し、利用者の利便性等も含め、的確に対応していくための環境整備を行うもの。</t>
    <rPh sb="39" eb="40">
      <t>トウ</t>
    </rPh>
    <phoneticPr fontId="20"/>
  </si>
  <si>
    <t>消費生活相談機能強化促進等補助金（Ａ類型）</t>
    <rPh sb="0" eb="2">
      <t>ショウヒ</t>
    </rPh>
    <rPh sb="2" eb="4">
      <t>セイカツ</t>
    </rPh>
    <rPh sb="4" eb="6">
      <t>ソウダン</t>
    </rPh>
    <rPh sb="6" eb="8">
      <t>キノウ</t>
    </rPh>
    <rPh sb="8" eb="10">
      <t>キョウカ</t>
    </rPh>
    <rPh sb="10" eb="12">
      <t>ソクシン</t>
    </rPh>
    <rPh sb="12" eb="13">
      <t>トウ</t>
    </rPh>
    <rPh sb="13" eb="16">
      <t>ホジョキン</t>
    </rPh>
    <rPh sb="18" eb="20">
      <t>ルイケイ</t>
    </rPh>
    <phoneticPr fontId="18"/>
  </si>
  <si>
    <t>消費生活相談機能強化促進等補助金（Ｂ類型）</t>
    <rPh sb="0" eb="2">
      <t>ショウヒ</t>
    </rPh>
    <rPh sb="2" eb="4">
      <t>セイカツ</t>
    </rPh>
    <rPh sb="4" eb="6">
      <t>ソウダン</t>
    </rPh>
    <rPh sb="6" eb="8">
      <t>キノウ</t>
    </rPh>
    <rPh sb="8" eb="10">
      <t>キョウカ</t>
    </rPh>
    <rPh sb="10" eb="12">
      <t>ソクシン</t>
    </rPh>
    <rPh sb="12" eb="13">
      <t>トウ</t>
    </rPh>
    <rPh sb="13" eb="16">
      <t>ホジョキン</t>
    </rPh>
    <rPh sb="18" eb="20">
      <t>ルイケイ</t>
    </rPh>
    <phoneticPr fontId="18"/>
  </si>
  <si>
    <t>大臣官房</t>
    <rPh sb="0" eb="2">
      <t>ダイジン</t>
    </rPh>
    <rPh sb="2" eb="4">
      <t>カンボウ</t>
    </rPh>
    <phoneticPr fontId="18"/>
  </si>
  <si>
    <t>内閣府</t>
    <rPh sb="0" eb="2">
      <t>ナイカク</t>
    </rPh>
    <rPh sb="2" eb="3">
      <t>フ</t>
    </rPh>
    <phoneticPr fontId="17"/>
  </si>
  <si>
    <t>Ⅲ．「新しい資本主義」の加速</t>
    <rPh sb="3" eb="4">
      <t>アタラ</t>
    </rPh>
    <rPh sb="6" eb="8">
      <t>シホン</t>
    </rPh>
    <rPh sb="8" eb="10">
      <t>シュギ</t>
    </rPh>
    <rPh sb="12" eb="14">
      <t>カソク</t>
    </rPh>
    <phoneticPr fontId="17"/>
  </si>
  <si>
    <t>一般会計</t>
    <rPh sb="0" eb="2">
      <t>イッパン</t>
    </rPh>
    <rPh sb="2" eb="4">
      <t>カイケイ</t>
    </rPh>
    <phoneticPr fontId="17"/>
  </si>
  <si>
    <t>地方創生推進室</t>
    <rPh sb="0" eb="2">
      <t>チホウ</t>
    </rPh>
    <rPh sb="2" eb="4">
      <t>ソウセイ</t>
    </rPh>
    <rPh sb="4" eb="6">
      <t>スイシン</t>
    </rPh>
    <rPh sb="6" eb="7">
      <t>シツ</t>
    </rPh>
    <phoneticPr fontId="18"/>
  </si>
  <si>
    <t>情報通信班</t>
    <phoneticPr fontId="18"/>
  </si>
  <si>
    <t>地域就職氷河期世代支援加速化事業推進室</t>
    <rPh sb="0" eb="2">
      <t>チイキ</t>
    </rPh>
    <rPh sb="2" eb="4">
      <t>シュウショク</t>
    </rPh>
    <rPh sb="4" eb="7">
      <t>ヒョウガキ</t>
    </rPh>
    <rPh sb="7" eb="9">
      <t>セダイ</t>
    </rPh>
    <rPh sb="9" eb="11">
      <t>シエン</t>
    </rPh>
    <rPh sb="11" eb="14">
      <t>カソクカ</t>
    </rPh>
    <rPh sb="14" eb="16">
      <t>ジギョウ</t>
    </rPh>
    <rPh sb="16" eb="18">
      <t>スイシン</t>
    </rPh>
    <rPh sb="18" eb="19">
      <t>シツ</t>
    </rPh>
    <phoneticPr fontId="18"/>
  </si>
  <si>
    <t>国内スタートアップの世界市場への展開、海外VCからの投資の呼び込み等を促すため、世界トップレベルアクセラレーターとの連携によるアクセラレーションプログラム等を実施。</t>
    <rPh sb="0" eb="2">
      <t>コクナイ</t>
    </rPh>
    <rPh sb="10" eb="12">
      <t>セカイ</t>
    </rPh>
    <rPh sb="12" eb="14">
      <t>シジョウ</t>
    </rPh>
    <rPh sb="16" eb="18">
      <t>テンカイ</t>
    </rPh>
    <rPh sb="19" eb="21">
      <t>カイガイ</t>
    </rPh>
    <rPh sb="26" eb="28">
      <t>トウシ</t>
    </rPh>
    <rPh sb="29" eb="30">
      <t>ヨ</t>
    </rPh>
    <rPh sb="31" eb="32">
      <t>コ</t>
    </rPh>
    <rPh sb="33" eb="34">
      <t>トウ</t>
    </rPh>
    <rPh sb="35" eb="36">
      <t>ウナガ</t>
    </rPh>
    <rPh sb="40" eb="42">
      <t>セカイ</t>
    </rPh>
    <rPh sb="58" eb="60">
      <t>レンケイ</t>
    </rPh>
    <rPh sb="77" eb="78">
      <t>トウ</t>
    </rPh>
    <rPh sb="79" eb="81">
      <t>ジッシ</t>
    </rPh>
    <phoneticPr fontId="18"/>
  </si>
  <si>
    <t>科学技術・イノベーション推進事務局</t>
    <rPh sb="0" eb="2">
      <t>カガク</t>
    </rPh>
    <rPh sb="2" eb="4">
      <t>ギジュツ</t>
    </rPh>
    <rPh sb="12" eb="14">
      <t>スイシン</t>
    </rPh>
    <rPh sb="14" eb="17">
      <t>ジムキョク</t>
    </rPh>
    <phoneticPr fontId="17"/>
  </si>
  <si>
    <t>科学技術・イノベーション推進事務局</t>
    <rPh sb="0" eb="2">
      <t>カガク</t>
    </rPh>
    <rPh sb="2" eb="4">
      <t>ギジュツ</t>
    </rPh>
    <rPh sb="12" eb="14">
      <t>スイシン</t>
    </rPh>
    <rPh sb="14" eb="17">
      <t>ジムキョク</t>
    </rPh>
    <phoneticPr fontId="18"/>
  </si>
  <si>
    <t>イノベーション推進担当</t>
    <rPh sb="7" eb="9">
      <t>スイシン</t>
    </rPh>
    <rPh sb="9" eb="11">
      <t>タントウ</t>
    </rPh>
    <phoneticPr fontId="17"/>
  </si>
  <si>
    <t>イノベーション推進担当</t>
    <rPh sb="7" eb="9">
      <t>スイシン</t>
    </rPh>
    <rPh sb="9" eb="11">
      <t>タントウ</t>
    </rPh>
    <phoneticPr fontId="18"/>
  </si>
  <si>
    <t>休眠預金等活用担当室</t>
    <rPh sb="0" eb="2">
      <t>キュウミン</t>
    </rPh>
    <rPh sb="2" eb="4">
      <t>ヨキン</t>
    </rPh>
    <rPh sb="4" eb="5">
      <t>トウ</t>
    </rPh>
    <rPh sb="5" eb="7">
      <t>カツヨウ</t>
    </rPh>
    <rPh sb="7" eb="10">
      <t>タントウシツ</t>
    </rPh>
    <phoneticPr fontId="18"/>
  </si>
  <si>
    <t>特定の地域に継続的に多様な形で関わる「関係人口」が、食や環境をめぐる課題について現場体験等を通じて学び、これらの課題に関わる人や地域を応援する関係性を深化させるため、都市部住民と地域の中間支援を行う民間事業者等によるモデル事業を支援する。</t>
    <phoneticPr fontId="20"/>
  </si>
  <si>
    <t>関係人口班</t>
    <rPh sb="0" eb="2">
      <t>カンケイ</t>
    </rPh>
    <rPh sb="2" eb="4">
      <t>ジンコウ</t>
    </rPh>
    <rPh sb="4" eb="5">
      <t>ハン</t>
    </rPh>
    <phoneticPr fontId="18"/>
  </si>
  <si>
    <t>食品安全委員会事務局</t>
    <rPh sb="0" eb="2">
      <t>ショクヒン</t>
    </rPh>
    <rPh sb="2" eb="4">
      <t>アンゼン</t>
    </rPh>
    <rPh sb="4" eb="7">
      <t>イインカイ</t>
    </rPh>
    <rPh sb="7" eb="10">
      <t>ジムキョク</t>
    </rPh>
    <rPh sb="9" eb="10">
      <t>キョク</t>
    </rPh>
    <phoneticPr fontId="18"/>
  </si>
  <si>
    <t>情報・勧告広報課</t>
    <rPh sb="0" eb="2">
      <t>ジョウホウ</t>
    </rPh>
    <rPh sb="3" eb="5">
      <t>カンコク</t>
    </rPh>
    <rPh sb="5" eb="7">
      <t>コウホウ</t>
    </rPh>
    <rPh sb="7" eb="8">
      <t>カ</t>
    </rPh>
    <phoneticPr fontId="18"/>
  </si>
  <si>
    <t>個人情報
保護委員会</t>
    <rPh sb="0" eb="2">
      <t>コジン</t>
    </rPh>
    <rPh sb="2" eb="4">
      <t>ジョウホウ</t>
    </rPh>
    <rPh sb="5" eb="7">
      <t>ホゴ</t>
    </rPh>
    <rPh sb="7" eb="10">
      <t>イインカイ</t>
    </rPh>
    <phoneticPr fontId="18"/>
  </si>
  <si>
    <t>総務課</t>
    <rPh sb="0" eb="3">
      <t>ソウムカ</t>
    </rPh>
    <phoneticPr fontId="18"/>
  </si>
  <si>
    <t>ライフプランニング支援情報収集事業費</t>
    <rPh sb="13" eb="15">
      <t>シュウシュウ</t>
    </rPh>
    <rPh sb="15" eb="17">
      <t>ジギョウ</t>
    </rPh>
    <phoneticPr fontId="18"/>
  </si>
  <si>
    <t>結婚支援ボランティア等育成モデルプログラム改定事業費</t>
    <rPh sb="21" eb="23">
      <t>カイテイ</t>
    </rPh>
    <phoneticPr fontId="18"/>
  </si>
  <si>
    <t>男女共同参画局</t>
    <rPh sb="0" eb="2">
      <t>ダンジョ</t>
    </rPh>
    <rPh sb="2" eb="4">
      <t>キョウドウ</t>
    </rPh>
    <rPh sb="4" eb="6">
      <t>サンカク</t>
    </rPh>
    <rPh sb="6" eb="7">
      <t>キョク</t>
    </rPh>
    <phoneticPr fontId="18"/>
  </si>
  <si>
    <t>男女間暴力対策課</t>
    <phoneticPr fontId="18"/>
  </si>
  <si>
    <t>アイヌ施策推進室</t>
    <rPh sb="3" eb="4">
      <t>セ</t>
    </rPh>
    <rPh sb="4" eb="5">
      <t>サク</t>
    </rPh>
    <rPh sb="5" eb="7">
      <t>スイシン</t>
    </rPh>
    <rPh sb="7" eb="8">
      <t>シツ</t>
    </rPh>
    <phoneticPr fontId="18"/>
  </si>
  <si>
    <t>SDGs班</t>
    <rPh sb="4" eb="5">
      <t>ハン</t>
    </rPh>
    <phoneticPr fontId="18"/>
  </si>
  <si>
    <t>新型コロナウイルス感染症対応地方創生臨時交付金</t>
    <phoneticPr fontId="18"/>
  </si>
  <si>
    <t>地方公共団体がウィズコロナ下での感染症対応を強化等の事業を実施できるよう支援する。</t>
    <rPh sb="36" eb="38">
      <t>シエン</t>
    </rPh>
    <phoneticPr fontId="18"/>
  </si>
  <si>
    <t>地域再生班</t>
    <phoneticPr fontId="18"/>
  </si>
  <si>
    <t>重要土地等調査法に基づく区域指定及び土地等利用状況調査の準備を行う。</t>
    <rPh sb="31" eb="32">
      <t>オコナ</t>
    </rPh>
    <phoneticPr fontId="18"/>
  </si>
  <si>
    <t>政策統括官</t>
    <rPh sb="0" eb="2">
      <t>セイサク</t>
    </rPh>
    <rPh sb="2" eb="4">
      <t>トウカツ</t>
    </rPh>
    <rPh sb="4" eb="5">
      <t>カン</t>
    </rPh>
    <phoneticPr fontId="18"/>
  </si>
  <si>
    <t>重要土地担当</t>
    <rPh sb="0" eb="2">
      <t>ジュウヨウ</t>
    </rPh>
    <rPh sb="2" eb="4">
      <t>トチ</t>
    </rPh>
    <rPh sb="4" eb="6">
      <t>タントウ</t>
    </rPh>
    <phoneticPr fontId="18"/>
  </si>
  <si>
    <t>人道救援物資の調達・備蓄経費</t>
    <rPh sb="0" eb="2">
      <t>ジンドウ</t>
    </rPh>
    <rPh sb="2" eb="4">
      <t>キュウエン</t>
    </rPh>
    <rPh sb="4" eb="6">
      <t>ブッシ</t>
    </rPh>
    <rPh sb="7" eb="9">
      <t>チョウタツ</t>
    </rPh>
    <rPh sb="10" eb="12">
      <t>ビチク</t>
    </rPh>
    <rPh sb="12" eb="14">
      <t>ケイヒ</t>
    </rPh>
    <phoneticPr fontId="41"/>
  </si>
  <si>
    <t>「国際連合平和維持活動等に対する協力に関する法律」に基づく物資協力について、国際連合等からの要請に対し、迅速・的確に実施するため人道救援備蓄物資の調達・備蓄を行う。</t>
  </si>
  <si>
    <t>国際平和協力本部事務局</t>
    <rPh sb="0" eb="2">
      <t>コクサイ</t>
    </rPh>
    <rPh sb="2" eb="4">
      <t>ヘイワ</t>
    </rPh>
    <rPh sb="4" eb="6">
      <t>キョウリョク</t>
    </rPh>
    <rPh sb="6" eb="8">
      <t>ホンブ</t>
    </rPh>
    <rPh sb="8" eb="11">
      <t>ジムキョク</t>
    </rPh>
    <phoneticPr fontId="18"/>
  </si>
  <si>
    <t>予算会計係</t>
    <rPh sb="0" eb="2">
      <t>ヨサン</t>
    </rPh>
    <rPh sb="2" eb="4">
      <t>カイケイ</t>
    </rPh>
    <rPh sb="4" eb="5">
      <t>カカリ</t>
    </rPh>
    <phoneticPr fontId="18"/>
  </si>
  <si>
    <t>原子力発電所周辺地域における防災対策の充実・強化（原子力災害対策事業費補助金）</t>
    <rPh sb="25" eb="28">
      <t>ゲンシリョク</t>
    </rPh>
    <rPh sb="28" eb="30">
      <t>サイガイ</t>
    </rPh>
    <rPh sb="30" eb="32">
      <t>タイサク</t>
    </rPh>
    <rPh sb="32" eb="34">
      <t>ジギョウ</t>
    </rPh>
    <rPh sb="34" eb="35">
      <t>ヒ</t>
    </rPh>
    <rPh sb="35" eb="38">
      <t>ホジョキン</t>
    </rPh>
    <phoneticPr fontId="18"/>
  </si>
  <si>
    <t>原子力発電所立地道府県等に対して、即時の避難行動が困難な要配慮者等が入所する病院・介護施設等を対象とした放射線防護対策に要する費用並びに原子力災害医療施設・設備及び緊急事態応急対策等拠点施設の整備に要する費用について支援を行う。</t>
    <rPh sb="65" eb="66">
      <t>ナラ</t>
    </rPh>
    <phoneticPr fontId="18"/>
  </si>
  <si>
    <t>政策統括官（原子力防災担当）付</t>
    <rPh sb="0" eb="2">
      <t>セイサク</t>
    </rPh>
    <rPh sb="2" eb="4">
      <t>トウカツ</t>
    </rPh>
    <rPh sb="4" eb="5">
      <t>カン</t>
    </rPh>
    <rPh sb="6" eb="9">
      <t>ゲンシリョク</t>
    </rPh>
    <rPh sb="9" eb="11">
      <t>ボウサイ</t>
    </rPh>
    <rPh sb="11" eb="13">
      <t>タントウ</t>
    </rPh>
    <rPh sb="14" eb="15">
      <t>ツキ</t>
    </rPh>
    <phoneticPr fontId="18"/>
  </si>
  <si>
    <t>参事官（総括担当）付</t>
    <rPh sb="0" eb="3">
      <t>サンジカン</t>
    </rPh>
    <rPh sb="4" eb="6">
      <t>ソウカツ</t>
    </rPh>
    <rPh sb="6" eb="8">
      <t>タントウ</t>
    </rPh>
    <rPh sb="9" eb="10">
      <t>ツキ</t>
    </rPh>
    <phoneticPr fontId="18"/>
  </si>
  <si>
    <t>迎賓館の改修</t>
    <rPh sb="0" eb="3">
      <t>ゲイヒンカン</t>
    </rPh>
    <rPh sb="4" eb="6">
      <t>カイシュウ</t>
    </rPh>
    <phoneticPr fontId="18"/>
  </si>
  <si>
    <t>京都迎賓館における空調設備改修工事を一部前倒しして実施。
赤坂迎賓館における外壁石材の脱落等に対する改修工事に必要な設計を実施。</t>
    <rPh sb="9" eb="11">
      <t>クウチョウ</t>
    </rPh>
    <rPh sb="11" eb="13">
      <t>セツビ</t>
    </rPh>
    <rPh sb="13" eb="15">
      <t>カイシュウ</t>
    </rPh>
    <rPh sb="15" eb="17">
      <t>コウジ</t>
    </rPh>
    <rPh sb="18" eb="20">
      <t>イチブ</t>
    </rPh>
    <rPh sb="20" eb="22">
      <t>マエダオ</t>
    </rPh>
    <rPh sb="25" eb="27">
      <t>ジッシ</t>
    </rPh>
    <rPh sb="29" eb="34">
      <t>アカサカゲイヒンカン</t>
    </rPh>
    <rPh sb="38" eb="40">
      <t>ガイヘキ</t>
    </rPh>
    <rPh sb="40" eb="42">
      <t>セキザイ</t>
    </rPh>
    <rPh sb="43" eb="45">
      <t>ダツラク</t>
    </rPh>
    <rPh sb="45" eb="46">
      <t>トウ</t>
    </rPh>
    <rPh sb="47" eb="48">
      <t>タイ</t>
    </rPh>
    <rPh sb="50" eb="54">
      <t>カイシュウコウジ</t>
    </rPh>
    <rPh sb="55" eb="57">
      <t>ヒツヨウ</t>
    </rPh>
    <rPh sb="58" eb="60">
      <t>セッケイ</t>
    </rPh>
    <rPh sb="61" eb="63">
      <t>ジッシ</t>
    </rPh>
    <phoneticPr fontId="20"/>
  </si>
  <si>
    <t>迎賓館</t>
    <rPh sb="0" eb="3">
      <t>ゲイヒンカン</t>
    </rPh>
    <phoneticPr fontId="18"/>
  </si>
  <si>
    <t>京都事務所
庶務課
総務課</t>
    <rPh sb="0" eb="2">
      <t>キョウト</t>
    </rPh>
    <rPh sb="2" eb="4">
      <t>ジム</t>
    </rPh>
    <rPh sb="4" eb="5">
      <t>ショ</t>
    </rPh>
    <rPh sb="6" eb="9">
      <t>ショムカ</t>
    </rPh>
    <phoneticPr fontId="18"/>
  </si>
  <si>
    <t>沖縄振興局</t>
    <rPh sb="0" eb="2">
      <t>オキナワ</t>
    </rPh>
    <rPh sb="2" eb="5">
      <t>シンコウキョク</t>
    </rPh>
    <phoneticPr fontId="18"/>
  </si>
  <si>
    <t>調査金融担当参事官室</t>
    <rPh sb="0" eb="2">
      <t>チョウサ</t>
    </rPh>
    <rPh sb="2" eb="4">
      <t>キンユウ</t>
    </rPh>
    <rPh sb="4" eb="6">
      <t>タントウ</t>
    </rPh>
    <rPh sb="6" eb="9">
      <t>サンジカン</t>
    </rPh>
    <rPh sb="9" eb="10">
      <t>シツ</t>
    </rPh>
    <phoneticPr fontId="18"/>
  </si>
  <si>
    <t>住民税非課税世帯等に対する臨時特別給付金</t>
    <phoneticPr fontId="38"/>
  </si>
  <si>
    <t>住民税非課税世帯等に対する臨時特別給付金について、令和４年度課税情報を活用したプッシュ型給付により、物価高騰等に直面する住民税非課税世帯等に対する給付を着実に実施するための所要額の追加を行う。</t>
    <rPh sb="25" eb="27">
      <t>レイワ</t>
    </rPh>
    <rPh sb="28" eb="30">
      <t>ネンド</t>
    </rPh>
    <rPh sb="30" eb="32">
      <t>カゼイ</t>
    </rPh>
    <rPh sb="32" eb="34">
      <t>ジョウホウ</t>
    </rPh>
    <rPh sb="35" eb="37">
      <t>カツヨウ</t>
    </rPh>
    <rPh sb="43" eb="44">
      <t>ガタ</t>
    </rPh>
    <rPh sb="44" eb="46">
      <t>キュウフ</t>
    </rPh>
    <rPh sb="50" eb="52">
      <t>ブッカ</t>
    </rPh>
    <rPh sb="52" eb="54">
      <t>コウトウ</t>
    </rPh>
    <rPh sb="54" eb="55">
      <t>トウ</t>
    </rPh>
    <rPh sb="56" eb="58">
      <t>チョクメン</t>
    </rPh>
    <rPh sb="60" eb="63">
      <t>ジュウミンゼイ</t>
    </rPh>
    <rPh sb="63" eb="66">
      <t>ヒカゼイ</t>
    </rPh>
    <rPh sb="66" eb="68">
      <t>セタイ</t>
    </rPh>
    <rPh sb="68" eb="69">
      <t>トウ</t>
    </rPh>
    <rPh sb="70" eb="71">
      <t>タイ</t>
    </rPh>
    <rPh sb="73" eb="75">
      <t>キュウフ</t>
    </rPh>
    <rPh sb="76" eb="78">
      <t>チャクジツ</t>
    </rPh>
    <rPh sb="79" eb="81">
      <t>ジッシ</t>
    </rPh>
    <rPh sb="86" eb="88">
      <t>ショヨウ</t>
    </rPh>
    <rPh sb="88" eb="89">
      <t>ガク</t>
    </rPh>
    <rPh sb="90" eb="92">
      <t>ツイカ</t>
    </rPh>
    <rPh sb="93" eb="94">
      <t>オコナ</t>
    </rPh>
    <phoneticPr fontId="38"/>
  </si>
  <si>
    <t>令和4年物価・賃金・生活総合対策世帯給付金及び令和3年経済対策世帯給付金等事業担当室</t>
    <rPh sb="0" eb="2">
      <t>レイワ</t>
    </rPh>
    <rPh sb="3" eb="4">
      <t>ネン</t>
    </rPh>
    <rPh sb="4" eb="6">
      <t>ブッカ</t>
    </rPh>
    <rPh sb="7" eb="9">
      <t>チンギン</t>
    </rPh>
    <rPh sb="10" eb="12">
      <t>セイカツ</t>
    </rPh>
    <rPh sb="12" eb="14">
      <t>ソウゴウ</t>
    </rPh>
    <rPh sb="14" eb="16">
      <t>タイサク</t>
    </rPh>
    <rPh sb="16" eb="18">
      <t>セタイ</t>
    </rPh>
    <rPh sb="18" eb="21">
      <t>キュウフキン</t>
    </rPh>
    <rPh sb="21" eb="22">
      <t>オヨ</t>
    </rPh>
    <rPh sb="23" eb="25">
      <t>レイワ</t>
    </rPh>
    <rPh sb="26" eb="27">
      <t>ネン</t>
    </rPh>
    <rPh sb="27" eb="29">
      <t>ケイザイ</t>
    </rPh>
    <rPh sb="29" eb="31">
      <t>タイサク</t>
    </rPh>
    <rPh sb="31" eb="33">
      <t>セタイ</t>
    </rPh>
    <rPh sb="33" eb="36">
      <t>キュウフキン</t>
    </rPh>
    <rPh sb="36" eb="37">
      <t>トウ</t>
    </rPh>
    <rPh sb="37" eb="39">
      <t>ジギョウ</t>
    </rPh>
    <rPh sb="39" eb="41">
      <t>タントウ</t>
    </rPh>
    <rPh sb="41" eb="42">
      <t>シツ</t>
    </rPh>
    <phoneticPr fontId="18"/>
  </si>
  <si>
    <t>戦略的広報費</t>
    <rPh sb="3" eb="5">
      <t>コウホウ</t>
    </rPh>
    <rPh sb="5" eb="6">
      <t>ヒ</t>
    </rPh>
    <phoneticPr fontId="41"/>
  </si>
  <si>
    <t>政府広報室</t>
    <rPh sb="0" eb="2">
      <t>セイフ</t>
    </rPh>
    <rPh sb="2" eb="4">
      <t>コウホウ</t>
    </rPh>
    <rPh sb="4" eb="5">
      <t>シツ</t>
    </rPh>
    <phoneticPr fontId="18"/>
  </si>
  <si>
    <t>総合海洋政策推進事務局</t>
    <rPh sb="0" eb="2">
      <t>ソウゴウ</t>
    </rPh>
    <rPh sb="2" eb="4">
      <t>カイヨウ</t>
    </rPh>
    <rPh sb="4" eb="6">
      <t>セイサク</t>
    </rPh>
    <rPh sb="6" eb="8">
      <t>スイシン</t>
    </rPh>
    <rPh sb="8" eb="11">
      <t>ジムキョク</t>
    </rPh>
    <phoneticPr fontId="18"/>
  </si>
  <si>
    <t>有人国境離島政策推進室</t>
    <rPh sb="0" eb="2">
      <t>ユウジン</t>
    </rPh>
    <rPh sb="2" eb="4">
      <t>コッキョウ</t>
    </rPh>
    <rPh sb="4" eb="6">
      <t>リトウ</t>
    </rPh>
    <rPh sb="6" eb="8">
      <t>セイサク</t>
    </rPh>
    <rPh sb="8" eb="10">
      <t>スイシン</t>
    </rPh>
    <rPh sb="10" eb="11">
      <t>シツ</t>
    </rPh>
    <phoneticPr fontId="18"/>
  </si>
  <si>
    <t>金融班</t>
    <rPh sb="0" eb="2">
      <t>キンユウ</t>
    </rPh>
    <rPh sb="2" eb="3">
      <t>ハン</t>
    </rPh>
    <phoneticPr fontId="18"/>
  </si>
  <si>
    <t>政策統括官（経済社会システム担当）</t>
    <rPh sb="0" eb="2">
      <t>セイサク</t>
    </rPh>
    <rPh sb="2" eb="4">
      <t>トウカツ</t>
    </rPh>
    <rPh sb="4" eb="5">
      <t>カン</t>
    </rPh>
    <rPh sb="6" eb="8">
      <t>ケイザイ</t>
    </rPh>
    <rPh sb="14" eb="16">
      <t>タントウ</t>
    </rPh>
    <phoneticPr fontId="18"/>
  </si>
  <si>
    <t>民間資金等活用事業推進室</t>
    <rPh sb="0" eb="2">
      <t>ミンカン</t>
    </rPh>
    <rPh sb="2" eb="4">
      <t>シキン</t>
    </rPh>
    <rPh sb="4" eb="5">
      <t>トウ</t>
    </rPh>
    <rPh sb="5" eb="7">
      <t>カツヨウ</t>
    </rPh>
    <rPh sb="7" eb="9">
      <t>ジギョウ</t>
    </rPh>
    <rPh sb="9" eb="11">
      <t>スイシン</t>
    </rPh>
    <rPh sb="11" eb="12">
      <t>シツ</t>
    </rPh>
    <phoneticPr fontId="18"/>
  </si>
  <si>
    <t>沖縄型産業中核人材育成・活用事業費（IT即戦力人材育成事業）</t>
    <rPh sb="16" eb="17">
      <t>ヒ</t>
    </rPh>
    <rPh sb="20" eb="23">
      <t>ソクセンリョク</t>
    </rPh>
    <rPh sb="23" eb="25">
      <t>ジンザイ</t>
    </rPh>
    <rPh sb="25" eb="27">
      <t>イクセイ</t>
    </rPh>
    <rPh sb="27" eb="29">
      <t>ジギョウ</t>
    </rPh>
    <phoneticPr fontId="18"/>
  </si>
  <si>
    <t>政策統括官（沖縄政策担当）付産業振興担当参事官室</t>
    <rPh sb="0" eb="2">
      <t>セイサク</t>
    </rPh>
    <rPh sb="2" eb="4">
      <t>トウカツ</t>
    </rPh>
    <rPh sb="4" eb="5">
      <t>カン</t>
    </rPh>
    <rPh sb="6" eb="8">
      <t>オキナワ</t>
    </rPh>
    <rPh sb="8" eb="10">
      <t>セイサク</t>
    </rPh>
    <rPh sb="10" eb="12">
      <t>タントウ</t>
    </rPh>
    <phoneticPr fontId="18"/>
  </si>
  <si>
    <t>公益認定等委員会事務局</t>
    <rPh sb="0" eb="2">
      <t>コウエキ</t>
    </rPh>
    <rPh sb="2" eb="4">
      <t>ニンテイ</t>
    </rPh>
    <rPh sb="4" eb="5">
      <t>トウ</t>
    </rPh>
    <rPh sb="5" eb="8">
      <t>イインカイ</t>
    </rPh>
    <rPh sb="8" eb="11">
      <t>ジムキョク</t>
    </rPh>
    <phoneticPr fontId="18"/>
  </si>
  <si>
    <t>宇宙開発戦略推進事務局</t>
    <rPh sb="0" eb="2">
      <t>ウチュウ</t>
    </rPh>
    <rPh sb="2" eb="4">
      <t>カイハツ</t>
    </rPh>
    <rPh sb="4" eb="6">
      <t>センリャク</t>
    </rPh>
    <rPh sb="6" eb="8">
      <t>スイシン</t>
    </rPh>
    <rPh sb="8" eb="10">
      <t>ジム</t>
    </rPh>
    <rPh sb="10" eb="11">
      <t>キョク</t>
    </rPh>
    <phoneticPr fontId="18"/>
  </si>
  <si>
    <t>準天頂衛星システムの開発加速等</t>
    <rPh sb="12" eb="14">
      <t>カソク</t>
    </rPh>
    <rPh sb="14" eb="15">
      <t>トウ</t>
    </rPh>
    <phoneticPr fontId="18"/>
  </si>
  <si>
    <t>準天頂衛星システム戦略室</t>
    <rPh sb="0" eb="3">
      <t>ジュンテンチョウ</t>
    </rPh>
    <rPh sb="3" eb="5">
      <t>エイセイ</t>
    </rPh>
    <rPh sb="9" eb="11">
      <t>センリャク</t>
    </rPh>
    <rPh sb="11" eb="12">
      <t>シツ</t>
    </rPh>
    <phoneticPr fontId="18"/>
  </si>
  <si>
    <t>多様な利用環境における準天頂衛星システム実証</t>
    <phoneticPr fontId="18"/>
  </si>
  <si>
    <t>準天頂衛星システムについて、民間の利活用を更に促進する観点から、必要な技術的検討を行うため、利活用が想定される様々な実環境下における実証を行う。</t>
    <phoneticPr fontId="18"/>
  </si>
  <si>
    <t>○</t>
  </si>
  <si>
    <t>革新的医療技術研究開発推進事業（産学官共同型）</t>
    <rPh sb="16" eb="19">
      <t>サンガクカン</t>
    </rPh>
    <rPh sb="19" eb="21">
      <t>キョウドウ</t>
    </rPh>
    <rPh sb="21" eb="22">
      <t>ガタ</t>
    </rPh>
    <phoneticPr fontId="18"/>
  </si>
  <si>
    <t>日本医療研究開発機構担当室</t>
    <rPh sb="0" eb="2">
      <t>ニホン</t>
    </rPh>
    <rPh sb="2" eb="4">
      <t>イリョウ</t>
    </rPh>
    <rPh sb="4" eb="6">
      <t>ケンキュウ</t>
    </rPh>
    <rPh sb="6" eb="8">
      <t>カイハツ</t>
    </rPh>
    <rPh sb="8" eb="10">
      <t>キコウ</t>
    </rPh>
    <rPh sb="10" eb="13">
      <t>タントウシツ</t>
    </rPh>
    <phoneticPr fontId="18"/>
  </si>
  <si>
    <t>沖縄振興局</t>
    <rPh sb="0" eb="2">
      <t>オキナワ</t>
    </rPh>
    <rPh sb="2" eb="4">
      <t>シンコウ</t>
    </rPh>
    <rPh sb="4" eb="5">
      <t>キョク</t>
    </rPh>
    <phoneticPr fontId="18"/>
  </si>
  <si>
    <t>沖縄科学技術大学院大学企画推進室</t>
    <rPh sb="0" eb="2">
      <t>オキナワ</t>
    </rPh>
    <rPh sb="2" eb="4">
      <t>カガク</t>
    </rPh>
    <rPh sb="4" eb="6">
      <t>ギジュツ</t>
    </rPh>
    <rPh sb="6" eb="9">
      <t>ダイガクイン</t>
    </rPh>
    <rPh sb="9" eb="11">
      <t>ダイガク</t>
    </rPh>
    <rPh sb="11" eb="13">
      <t>キカク</t>
    </rPh>
    <rPh sb="13" eb="15">
      <t>スイシン</t>
    </rPh>
    <rPh sb="15" eb="16">
      <t>シツ</t>
    </rPh>
    <phoneticPr fontId="18"/>
  </si>
  <si>
    <t>知的財産戦略
推進事務局</t>
    <rPh sb="0" eb="2">
      <t>チテキ</t>
    </rPh>
    <rPh sb="2" eb="4">
      <t>ザイサン</t>
    </rPh>
    <rPh sb="4" eb="6">
      <t>センリャク</t>
    </rPh>
    <rPh sb="7" eb="9">
      <t>スイシン</t>
    </rPh>
    <rPh sb="9" eb="12">
      <t>ジムキョク</t>
    </rPh>
    <phoneticPr fontId="18"/>
  </si>
  <si>
    <t>競争力チーム</t>
    <rPh sb="0" eb="3">
      <t>キョウソウリョク</t>
    </rPh>
    <phoneticPr fontId="18"/>
  </si>
  <si>
    <t>エビデンス担当</t>
    <rPh sb="5" eb="7">
      <t>タントウ</t>
    </rPh>
    <phoneticPr fontId="18"/>
  </si>
  <si>
    <t>地方創生推進事務局</t>
    <rPh sb="0" eb="2">
      <t>チホウ</t>
    </rPh>
    <rPh sb="2" eb="4">
      <t>ソウセイ</t>
    </rPh>
    <rPh sb="4" eb="6">
      <t>スイシン</t>
    </rPh>
    <rPh sb="6" eb="9">
      <t>ジムキョク</t>
    </rPh>
    <phoneticPr fontId="18"/>
  </si>
  <si>
    <t>交付金T　</t>
    <phoneticPr fontId="18"/>
  </si>
  <si>
    <t>デジタル田園都市国家構想の先導役となるスーパーシティとデジタル田園健康特区において、民間事業者・大学等が提供しようとする大胆な規制改革を伴った先端的サービスの開発・構築等を推進し、移動・物流、健康・医療など様々な分野の地域課題の解決を図る。</t>
  </si>
  <si>
    <t>スーパーシティ・デジタル田園健康特区班</t>
    <rPh sb="12" eb="14">
      <t>デンエン</t>
    </rPh>
    <rPh sb="14" eb="16">
      <t>ケンコウ</t>
    </rPh>
    <rPh sb="16" eb="18">
      <t>トック</t>
    </rPh>
    <rPh sb="18" eb="19">
      <t>ハン</t>
    </rPh>
    <phoneticPr fontId="18"/>
  </si>
  <si>
    <t>総括班</t>
    <rPh sb="0" eb="2">
      <t>ソウカツ</t>
    </rPh>
    <rPh sb="2" eb="3">
      <t>ハン</t>
    </rPh>
    <phoneticPr fontId="18"/>
  </si>
  <si>
    <t>「夏のDigi田甲子園」等で受賞した団体を中心に、デジタル田園都市国家構想の実現に資する優れた取組の横展開を行う「デジ田メニューブック」の内容の拡充等を行う。</t>
    <rPh sb="12" eb="13">
      <t>ナド</t>
    </rPh>
    <rPh sb="74" eb="75">
      <t>トウ</t>
    </rPh>
    <phoneticPr fontId="20"/>
  </si>
  <si>
    <t>甲子園Ｔ</t>
    <rPh sb="0" eb="3">
      <t>コウシエン</t>
    </rPh>
    <phoneticPr fontId="18"/>
  </si>
  <si>
    <t>総務課、情報・勧告広報課</t>
    <rPh sb="0" eb="3">
      <t>ソウムカ</t>
    </rPh>
    <rPh sb="4" eb="6">
      <t>ジョウホウ</t>
    </rPh>
    <rPh sb="7" eb="9">
      <t>カンコク</t>
    </rPh>
    <rPh sb="9" eb="11">
      <t>コウホウ</t>
    </rPh>
    <rPh sb="11" eb="12">
      <t>カ</t>
    </rPh>
    <phoneticPr fontId="18"/>
  </si>
  <si>
    <t>政策統括官（経済財政分析担当）</t>
    <rPh sb="0" eb="2">
      <t>セイサク</t>
    </rPh>
    <rPh sb="2" eb="4">
      <t>トウカツ</t>
    </rPh>
    <rPh sb="4" eb="5">
      <t>カン</t>
    </rPh>
    <rPh sb="6" eb="8">
      <t>ケイザイ</t>
    </rPh>
    <rPh sb="8" eb="10">
      <t>ザイセイ</t>
    </rPh>
    <rPh sb="10" eb="12">
      <t>ブンセキ</t>
    </rPh>
    <rPh sb="12" eb="14">
      <t>タントウ</t>
    </rPh>
    <phoneticPr fontId="18"/>
  </si>
  <si>
    <t>参事官（企画担当）</t>
    <rPh sb="0" eb="3">
      <t>サンジカン</t>
    </rPh>
    <rPh sb="4" eb="6">
      <t>キカク</t>
    </rPh>
    <rPh sb="6" eb="8">
      <t>タントウ</t>
    </rPh>
    <phoneticPr fontId="18"/>
  </si>
  <si>
    <t>「成長と分配の好循環」に係る施策に関し、特に家計への影響について、その属性の違いなどに注目したミクロ面でのシミュレーション分析を行うため、必要なデータの拡充・整備等を行い、成長と分配の両面を捉える中長期の計量モデルの拡張・整備を進める。</t>
    <phoneticPr fontId="18"/>
  </si>
  <si>
    <t>計量分析室</t>
    <rPh sb="0" eb="2">
      <t>ケイリョウ</t>
    </rPh>
    <rPh sb="2" eb="4">
      <t>ブンセキ</t>
    </rPh>
    <rPh sb="4" eb="5">
      <t>シツ</t>
    </rPh>
    <phoneticPr fontId="18"/>
  </si>
  <si>
    <t>地域少子化対策強化事業</t>
    <rPh sb="7" eb="9">
      <t>キョウカ</t>
    </rPh>
    <rPh sb="9" eb="11">
      <t>ジギョウ</t>
    </rPh>
    <phoneticPr fontId="18"/>
  </si>
  <si>
    <t>新型コロナウイルス感染症対応地方創生臨時交付金を活用して行われた地方公共団体の事業の実績等を把握し分析するとともに、その結果を関係機関に共有し、同交付金による事業の効果を高める。</t>
    <rPh sb="0" eb="2">
      <t>シンガタ</t>
    </rPh>
    <rPh sb="9" eb="12">
      <t>カンセンショウ</t>
    </rPh>
    <rPh sb="12" eb="14">
      <t>タイオウ</t>
    </rPh>
    <rPh sb="28" eb="29">
      <t>オコナ</t>
    </rPh>
    <rPh sb="32" eb="34">
      <t>チホウ</t>
    </rPh>
    <rPh sb="34" eb="36">
      <t>コウキョウ</t>
    </rPh>
    <rPh sb="36" eb="38">
      <t>ダンタイ</t>
    </rPh>
    <rPh sb="44" eb="45">
      <t>トウ</t>
    </rPh>
    <rPh sb="60" eb="62">
      <t>ケッカ</t>
    </rPh>
    <rPh sb="63" eb="65">
      <t>カンケイ</t>
    </rPh>
    <rPh sb="65" eb="67">
      <t>キカン</t>
    </rPh>
    <rPh sb="68" eb="70">
      <t>キョウユウ</t>
    </rPh>
    <rPh sb="72" eb="73">
      <t>ドウ</t>
    </rPh>
    <rPh sb="73" eb="76">
      <t>コウフキン</t>
    </rPh>
    <rPh sb="79" eb="81">
      <t>ジギョウ</t>
    </rPh>
    <rPh sb="82" eb="84">
      <t>コウカ</t>
    </rPh>
    <rPh sb="85" eb="86">
      <t>タカ</t>
    </rPh>
    <phoneticPr fontId="18"/>
  </si>
  <si>
    <t>地域再生班</t>
    <rPh sb="0" eb="2">
      <t>チイキ</t>
    </rPh>
    <rPh sb="2" eb="4">
      <t>サイセイ</t>
    </rPh>
    <rPh sb="4" eb="5">
      <t>ハン</t>
    </rPh>
    <phoneticPr fontId="18"/>
  </si>
  <si>
    <t>政策統括官（防災担当）付</t>
    <rPh sb="0" eb="2">
      <t>セイサク</t>
    </rPh>
    <rPh sb="2" eb="4">
      <t>トウカツ</t>
    </rPh>
    <rPh sb="4" eb="5">
      <t>カン</t>
    </rPh>
    <rPh sb="6" eb="8">
      <t>ボウサイ</t>
    </rPh>
    <rPh sb="8" eb="10">
      <t>タントウ</t>
    </rPh>
    <rPh sb="11" eb="12">
      <t>ツキ</t>
    </rPh>
    <phoneticPr fontId="18"/>
  </si>
  <si>
    <t>参事官（復旧・復興担当）付</t>
    <rPh sb="0" eb="3">
      <t>サンジカン</t>
    </rPh>
    <rPh sb="4" eb="6">
      <t>フッキュウ</t>
    </rPh>
    <rPh sb="7" eb="9">
      <t>フッコウ</t>
    </rPh>
    <rPh sb="9" eb="11">
      <t>タントウ</t>
    </rPh>
    <rPh sb="12" eb="13">
      <t>ツキ</t>
    </rPh>
    <phoneticPr fontId="18"/>
  </si>
  <si>
    <t>○</t>
    <phoneticPr fontId="18"/>
  </si>
  <si>
    <t>大臣官房</t>
    <rPh sb="0" eb="4">
      <t>ダイジンカンボウ</t>
    </rPh>
    <phoneticPr fontId="18"/>
  </si>
  <si>
    <t>公文書管理課</t>
    <rPh sb="0" eb="6">
      <t>コウブンショカンリカ</t>
    </rPh>
    <phoneticPr fontId="18"/>
  </si>
  <si>
    <t>参事官
（総括担当）</t>
    <rPh sb="0" eb="3">
      <t>サンジカン</t>
    </rPh>
    <rPh sb="5" eb="7">
      <t>ソウカツ</t>
    </rPh>
    <rPh sb="7" eb="9">
      <t>タントウ</t>
    </rPh>
    <phoneticPr fontId="18"/>
  </si>
  <si>
    <t>参事官（原子力担当）</t>
    <rPh sb="0" eb="3">
      <t>サンジカン</t>
    </rPh>
    <rPh sb="4" eb="7">
      <t>ゲンシリョク</t>
    </rPh>
    <rPh sb="7" eb="9">
      <t>タントウ</t>
    </rPh>
    <phoneticPr fontId="18"/>
  </si>
  <si>
    <t>総合防災情報システムの整備等</t>
    <rPh sb="0" eb="2">
      <t>ソウゴウ</t>
    </rPh>
    <rPh sb="2" eb="4">
      <t>ボウサイ</t>
    </rPh>
    <rPh sb="4" eb="6">
      <t>ジョウホウ</t>
    </rPh>
    <rPh sb="11" eb="13">
      <t>セイビ</t>
    </rPh>
    <rPh sb="13" eb="14">
      <t>トウ</t>
    </rPh>
    <phoneticPr fontId="20"/>
  </si>
  <si>
    <t>参事官（防災デジタル・物資支援担当）付</t>
    <rPh sb="0" eb="3">
      <t>サンジカン</t>
    </rPh>
    <rPh sb="4" eb="6">
      <t>ボウサイ</t>
    </rPh>
    <rPh sb="11" eb="13">
      <t>ブッシ</t>
    </rPh>
    <rPh sb="13" eb="15">
      <t>シエン</t>
    </rPh>
    <rPh sb="15" eb="17">
      <t>タントウ</t>
    </rPh>
    <rPh sb="18" eb="19">
      <t>ツキ</t>
    </rPh>
    <phoneticPr fontId="18"/>
  </si>
  <si>
    <t>新しい資本主義において民間にとっての利便性向上の観点から公益法人活動の一層の活性化が求められているところ、利用者中心の行政サービスの実現を図るため、デジタル・トランスフォーメーション推進に向けた調査研究を実施。</t>
    <rPh sb="11" eb="13">
      <t>ミンカン</t>
    </rPh>
    <rPh sb="18" eb="21">
      <t>リベンセイ</t>
    </rPh>
    <rPh sb="21" eb="23">
      <t>コウジョウ</t>
    </rPh>
    <rPh sb="24" eb="26">
      <t>カンテン</t>
    </rPh>
    <rPh sb="32" eb="34">
      <t>カツドウ</t>
    </rPh>
    <rPh sb="35" eb="37">
      <t>イッソウ</t>
    </rPh>
    <rPh sb="38" eb="41">
      <t>カッセイカ</t>
    </rPh>
    <rPh sb="42" eb="43">
      <t>モト</t>
    </rPh>
    <rPh sb="91" eb="93">
      <t>スイシン</t>
    </rPh>
    <rPh sb="94" eb="95">
      <t>ム</t>
    </rPh>
    <rPh sb="97" eb="99">
      <t>チョウサ</t>
    </rPh>
    <rPh sb="99" eb="101">
      <t>ケンキュウ</t>
    </rPh>
    <rPh sb="102" eb="104">
      <t>ジッシ</t>
    </rPh>
    <phoneticPr fontId="18"/>
  </si>
  <si>
    <t>深海鉱物資源（レアアース泥）の確保に向けた革新的技術の実証に要する経費</t>
    <rPh sb="0" eb="2">
      <t>シンカイ</t>
    </rPh>
    <phoneticPr fontId="18"/>
  </si>
  <si>
    <t>既存の海底堆積物の揚泥技術（水深約2,500m）を用いて、南鳥島沖の水深約6,000m海域にてレアアース泥揚泥試験を実施し、その回収技術を実証するとともに、レアアース揚泥量など将来的な商業生産に向けた基礎データを取得する。</t>
    <rPh sb="0" eb="2">
      <t>キゾン</t>
    </rPh>
    <rPh sb="14" eb="16">
      <t>スイシン</t>
    </rPh>
    <rPh sb="16" eb="17">
      <t>ヤク</t>
    </rPh>
    <rPh sb="36" eb="37">
      <t>ヤク</t>
    </rPh>
    <phoneticPr fontId="21"/>
  </si>
  <si>
    <t>ＳＢＩＲ（Small Business Innovation Research）制度の抜本拡充</t>
  </si>
  <si>
    <t>ＳＢＩＲ制度の支援対象に新たに先端技術分野の実証フェーズ等を追加し、スタートアップ等による先端技術分野の技術実証の成果の社会実装を推進する。</t>
  </si>
  <si>
    <t>スタートアップによる公共調達促進プログラム</t>
  </si>
  <si>
    <t>スタートアップが提供可能な新技術等を省庁・自治体の調達担当者にプレゼンテーションするイベント（マッチングピッチ）を実施する。</t>
  </si>
  <si>
    <t>沖縄振興公共投資交付金</t>
    <phoneticPr fontId="18"/>
  </si>
  <si>
    <t>※予算は内閣府にて計上。</t>
    <rPh sb="1" eb="3">
      <t>ヨサン</t>
    </rPh>
    <rPh sb="4" eb="6">
      <t>ナイカク</t>
    </rPh>
    <rPh sb="6" eb="7">
      <t>フ</t>
    </rPh>
    <rPh sb="9" eb="11">
      <t>ケイジョウ</t>
    </rPh>
    <phoneticPr fontId="18"/>
  </si>
  <si>
    <t>農林水産省</t>
    <phoneticPr fontId="18"/>
  </si>
  <si>
    <t>文部科学省</t>
    <rPh sb="0" eb="2">
      <t>モンブ</t>
    </rPh>
    <phoneticPr fontId="18"/>
  </si>
  <si>
    <t>ビッグデータチーム</t>
  </si>
  <si>
    <t>ドローンの災害時の活用方法について、、実災害時を想定したドローンの空撮からの映像/画像により、「空撮」から「収集」「配信」までの一連のシナリオ実証を行い課題を抽出し事例を共有することで実運用に資する取り組みを実施するもの。</t>
  </si>
  <si>
    <t>「デジタル社会の実現に向けた重点計画」にもとづき、防災分野のデータ連携のためのプラットフォームの2025年までの整備にむけた調査検討を行っており、多様な民間事業者とのデータ連携に効果的なプラットフォーム整備にむけ、検討方針の調査整理を行なうもの。</t>
  </si>
  <si>
    <t>南海トラフ地震などの大規模災害時にも次期総合防災情報システムを有効に活用できるよう運用体制を整備する必要がある。そこで、運用体制確保や必要な人材育成等の方法について検討整理を行い、関係機関へ、必要となる人員配置・育成などの周知等を図るもの。</t>
  </si>
  <si>
    <t>中小企業等が価格転嫁しやすい環境を実現するため、独禁法上の優越的地位の濫用に関する取引実態調査を実施するもの。また、独禁法違反事件審査期間の短縮化のため、申告等受付業務及び電子証拠の精査・分析業務の高度化・効率化のための調査研究を行うもの。</t>
    <phoneticPr fontId="18"/>
  </si>
  <si>
    <t>経済取引局取引部
審査局</t>
    <rPh sb="0" eb="2">
      <t>ケイザイ</t>
    </rPh>
    <rPh sb="2" eb="4">
      <t>トリヒキ</t>
    </rPh>
    <rPh sb="4" eb="5">
      <t>キョク</t>
    </rPh>
    <rPh sb="5" eb="7">
      <t>トリヒキ</t>
    </rPh>
    <rPh sb="7" eb="8">
      <t>ブ</t>
    </rPh>
    <rPh sb="9" eb="11">
      <t>シンサ</t>
    </rPh>
    <rPh sb="11" eb="12">
      <t>キョク</t>
    </rPh>
    <phoneticPr fontId="18"/>
  </si>
  <si>
    <t>企業取引課
管理企画課</t>
    <rPh sb="0" eb="2">
      <t>キギョウ</t>
    </rPh>
    <rPh sb="2" eb="4">
      <t>トリヒキ</t>
    </rPh>
    <rPh sb="4" eb="5">
      <t>カ</t>
    </rPh>
    <rPh sb="6" eb="8">
      <t>カンリ</t>
    </rPh>
    <rPh sb="8" eb="11">
      <t>キカクカ</t>
    </rPh>
    <phoneticPr fontId="18"/>
  </si>
  <si>
    <t>３．包摂社会の実現</t>
    <rPh sb="2" eb="4">
      <t>ホウセツ</t>
    </rPh>
    <rPh sb="4" eb="6">
      <t>シャカイ</t>
    </rPh>
    <rPh sb="7" eb="9">
      <t>ジツゲン</t>
    </rPh>
    <phoneticPr fontId="17"/>
  </si>
  <si>
    <t>１．ウィズコロナ下での感染症対応の強化</t>
    <rPh sb="8" eb="9">
      <t>シタ</t>
    </rPh>
    <rPh sb="11" eb="14">
      <t>カンセンショウ</t>
    </rPh>
    <rPh sb="14" eb="16">
      <t>タイオウ</t>
    </rPh>
    <rPh sb="17" eb="19">
      <t>キョウカ</t>
    </rPh>
    <phoneticPr fontId="17"/>
  </si>
  <si>
    <t>Ⅲ．「新しい資本主義」の加速</t>
  </si>
  <si>
    <t>※予算は内閣府にて計上。</t>
    <rPh sb="4" eb="6">
      <t>ナイカク</t>
    </rPh>
    <rPh sb="6" eb="7">
      <t>フ</t>
    </rPh>
    <phoneticPr fontId="18"/>
  </si>
  <si>
    <t>こども家庭庁ホームページ構築等業務</t>
    <rPh sb="3" eb="6">
      <t>カテイチョウ</t>
    </rPh>
    <rPh sb="12" eb="14">
      <t>コウチク</t>
    </rPh>
    <rPh sb="14" eb="15">
      <t>トウ</t>
    </rPh>
    <rPh sb="15" eb="17">
      <t>ギョウム</t>
    </rPh>
    <phoneticPr fontId="20"/>
  </si>
  <si>
    <t>こどもを訴求対象とした、こどもに特化したこども家庭庁のホームページを構築する。</t>
    <rPh sb="23" eb="25">
      <t>カテイ</t>
    </rPh>
    <rPh sb="25" eb="26">
      <t>チョウ</t>
    </rPh>
    <rPh sb="34" eb="36">
      <t>コウチク</t>
    </rPh>
    <phoneticPr fontId="18"/>
  </si>
  <si>
    <t>こども家庭庁ホームページコンテンツ移行業務</t>
    <rPh sb="3" eb="6">
      <t>カテイチョウ</t>
    </rPh>
    <rPh sb="17" eb="19">
      <t>イコウ</t>
    </rPh>
    <rPh sb="19" eb="21">
      <t>ギョウム</t>
    </rPh>
    <phoneticPr fontId="20"/>
  </si>
  <si>
    <t>各府省庁からこども家庭庁へ移管される事業に係るホームページコンテンツをこども家庭庁ホームページへ移管する。</t>
    <rPh sb="0" eb="1">
      <t>カク</t>
    </rPh>
    <rPh sb="1" eb="4">
      <t>フショウチョウ</t>
    </rPh>
    <phoneticPr fontId="18"/>
  </si>
  <si>
    <t>新型コロナウイルス感染症に係る地域子ども・子育て支援事業継続支援事業費</t>
    <rPh sb="0" eb="2">
      <t>シンガタ</t>
    </rPh>
    <rPh sb="9" eb="12">
      <t>カンセンショウ</t>
    </rPh>
    <rPh sb="13" eb="14">
      <t>カカ</t>
    </rPh>
    <rPh sb="15" eb="17">
      <t>チイキ</t>
    </rPh>
    <rPh sb="17" eb="18">
      <t>コ</t>
    </rPh>
    <rPh sb="21" eb="23">
      <t>コソダ</t>
    </rPh>
    <rPh sb="24" eb="26">
      <t>シエン</t>
    </rPh>
    <rPh sb="26" eb="28">
      <t>ジギョウ</t>
    </rPh>
    <rPh sb="28" eb="30">
      <t>ケイゾク</t>
    </rPh>
    <rPh sb="30" eb="32">
      <t>シエン</t>
    </rPh>
    <rPh sb="32" eb="34">
      <t>ジギョウ</t>
    </rPh>
    <rPh sb="34" eb="35">
      <t>ヒ</t>
    </rPh>
    <phoneticPr fontId="19"/>
  </si>
  <si>
    <t>日本海溝・千島海溝沿いの巨大地震対策における積雪寒冷を踏まえた避難対策の推進</t>
    <rPh sb="0" eb="2">
      <t>ニホン</t>
    </rPh>
    <rPh sb="2" eb="4">
      <t>カイコウ</t>
    </rPh>
    <rPh sb="5" eb="7">
      <t>チシマ</t>
    </rPh>
    <rPh sb="7" eb="9">
      <t>カイコウ</t>
    </rPh>
    <rPh sb="9" eb="10">
      <t>ゾ</t>
    </rPh>
    <rPh sb="12" eb="14">
      <t>キョダイ</t>
    </rPh>
    <rPh sb="14" eb="16">
      <t>ジシン</t>
    </rPh>
    <rPh sb="16" eb="18">
      <t>タイサク</t>
    </rPh>
    <rPh sb="22" eb="24">
      <t>セキセツ</t>
    </rPh>
    <rPh sb="24" eb="26">
      <t>カンレイ</t>
    </rPh>
    <rPh sb="27" eb="28">
      <t>フ</t>
    </rPh>
    <rPh sb="31" eb="33">
      <t>ヒナン</t>
    </rPh>
    <rPh sb="33" eb="35">
      <t>タイサク</t>
    </rPh>
    <rPh sb="36" eb="38">
      <t>スイシン</t>
    </rPh>
    <phoneticPr fontId="19"/>
  </si>
  <si>
    <t>日本海溝・千島海溝地震沿いの巨大地震に関して、道県・関係機関と連携しつつ、積雪寒冷地域の津波避難等に係る調査・検討を市町村と協力して実施し、得られた知見を関係市町村全体に横展開することで、推進地域全体の取組を支援する。</t>
    <rPh sb="11" eb="12">
      <t>ゾ</t>
    </rPh>
    <rPh sb="14" eb="16">
      <t>キョダイ</t>
    </rPh>
    <rPh sb="16" eb="18">
      <t>ジシン</t>
    </rPh>
    <rPh sb="19" eb="20">
      <t>カン</t>
    </rPh>
    <phoneticPr fontId="17"/>
  </si>
  <si>
    <t>政策統括官（防災担当）付</t>
    <rPh sb="0" eb="2">
      <t>セイサク</t>
    </rPh>
    <rPh sb="2" eb="4">
      <t>トウカツ</t>
    </rPh>
    <rPh sb="4" eb="5">
      <t>カン</t>
    </rPh>
    <rPh sb="6" eb="8">
      <t>ボウサイ</t>
    </rPh>
    <rPh sb="8" eb="10">
      <t>タントウ</t>
    </rPh>
    <rPh sb="11" eb="12">
      <t>ツキ</t>
    </rPh>
    <phoneticPr fontId="17"/>
  </si>
  <si>
    <t>参事官（調査企画担当）付</t>
    <rPh sb="0" eb="3">
      <t>サンジカン</t>
    </rPh>
    <rPh sb="4" eb="6">
      <t>チョウサ</t>
    </rPh>
    <rPh sb="6" eb="8">
      <t>キカク</t>
    </rPh>
    <rPh sb="8" eb="10">
      <t>タントウ</t>
    </rPh>
    <rPh sb="11" eb="12">
      <t>ツキ</t>
    </rPh>
    <phoneticPr fontId="17"/>
  </si>
  <si>
    <t>日ASEAN防災行動計画に向けたASEANとの協力推進経費</t>
  </si>
  <si>
    <t>日ASEAN防災行動計画に基づき、ASEAN各国の防災に関する取組強化を促進するとともに、計画策定を、我が国の防災技術をASEAN地域に浸透させていく上での重要な好機と位置付け、我が国企業の海外展開を後押しするための調査・分析事業を実施</t>
  </si>
  <si>
    <t>参事官（普及啓発・連携担当）付</t>
    <rPh sb="0" eb="3">
      <t>サンジカン</t>
    </rPh>
    <rPh sb="4" eb="6">
      <t>フキュウ</t>
    </rPh>
    <rPh sb="6" eb="8">
      <t>ケイハツ</t>
    </rPh>
    <rPh sb="9" eb="11">
      <t>レンケイ</t>
    </rPh>
    <rPh sb="11" eb="13">
      <t>タントウ</t>
    </rPh>
    <rPh sb="14" eb="15">
      <t>ツキ</t>
    </rPh>
    <phoneticPr fontId="17"/>
  </si>
  <si>
    <t>「防災IoT」データの利活用に向けた防災IoTインターフェースの検討に係る事業費</t>
  </si>
  <si>
    <t>参事官（防災デジタル・物資支援担当）付</t>
    <rPh sb="0" eb="3">
      <t>サンジカン</t>
    </rPh>
    <rPh sb="4" eb="6">
      <t>ボウサイ</t>
    </rPh>
    <rPh sb="11" eb="13">
      <t>ブッシ</t>
    </rPh>
    <rPh sb="13" eb="15">
      <t>シエン</t>
    </rPh>
    <rPh sb="15" eb="17">
      <t>タントウ</t>
    </rPh>
    <rPh sb="18" eb="19">
      <t>ツキ</t>
    </rPh>
    <phoneticPr fontId="17"/>
  </si>
  <si>
    <t>防災分野のデータプラットフォーム検討業務事業費</t>
  </si>
  <si>
    <t>次期総合防災情報システムの運用体制等の検討調査業務事業費</t>
  </si>
  <si>
    <t>一人ひとりの被災者が抱える多様な課題解決の推進のための調査</t>
  </si>
  <si>
    <t>令和５年度からの災害ケースマネジメントの全国的な普及を図るため、事前に把握が必要な各自治体の平時による準備状況や、事例等について調査を実施する。</t>
    <rPh sb="8" eb="10">
      <t>サイガイ</t>
    </rPh>
    <phoneticPr fontId="17"/>
  </si>
  <si>
    <t>参事官（避難生活担当）付</t>
    <rPh sb="0" eb="3">
      <t>サンジカン</t>
    </rPh>
    <rPh sb="4" eb="6">
      <t>ヒナン</t>
    </rPh>
    <rPh sb="6" eb="8">
      <t>セイカツ</t>
    </rPh>
    <rPh sb="8" eb="10">
      <t>タントウ</t>
    </rPh>
    <rPh sb="11" eb="12">
      <t>ツキ</t>
    </rPh>
    <phoneticPr fontId="17"/>
  </si>
  <si>
    <t>有明・東扇島基幹的広域防災拠点施設回線遮断回避</t>
  </si>
  <si>
    <t>虎ノ門の再開発により、既存の無線回線の区間に高層ビルが建設されることから、無線回線のルート変更と多重無線設備の更新を行う</t>
  </si>
  <si>
    <t>参事官（災害緊急事態対処担当）付</t>
    <rPh sb="0" eb="3">
      <t>サンジカン</t>
    </rPh>
    <rPh sb="4" eb="6">
      <t>サイガイ</t>
    </rPh>
    <rPh sb="6" eb="8">
      <t>キンキュウ</t>
    </rPh>
    <rPh sb="8" eb="10">
      <t>ジタイ</t>
    </rPh>
    <rPh sb="10" eb="12">
      <t>タイショ</t>
    </rPh>
    <rPh sb="12" eb="14">
      <t>タントウ</t>
    </rPh>
    <rPh sb="15" eb="16">
      <t>ツキ</t>
    </rPh>
    <phoneticPr fontId="17"/>
  </si>
  <si>
    <t>子どものための教育・保育給付交付金について、令和４年度人事院勧告に基づく人件費の増加等の所要額を計上する。</t>
  </si>
  <si>
    <t>企業主導型保育事業等の利用児童数の増に伴う追加所要額を計上</t>
  </si>
  <si>
    <t>子どもの安全安心対策（安全管理マニュアルの研修に対する支援）</t>
    <rPh sb="0" eb="1">
      <t>コ</t>
    </rPh>
    <rPh sb="4" eb="6">
      <t>アンゼン</t>
    </rPh>
    <rPh sb="6" eb="8">
      <t>アンシン</t>
    </rPh>
    <rPh sb="8" eb="10">
      <t>タイサク</t>
    </rPh>
    <rPh sb="11" eb="13">
      <t>アンゼン</t>
    </rPh>
    <rPh sb="13" eb="15">
      <t>カンリ</t>
    </rPh>
    <rPh sb="21" eb="23">
      <t>ケンシュウ</t>
    </rPh>
    <rPh sb="24" eb="25">
      <t>タイ</t>
    </rPh>
    <rPh sb="27" eb="29">
      <t>シエン</t>
    </rPh>
    <phoneticPr fontId="17"/>
  </si>
  <si>
    <t>保育所、幼稚園、認定こども園等の職員等を対象に、安全管理マニュアルの適切な運用のための研修会や説明会を実施するた
めの必要な経費について支援を行い、送迎用バスにおける置き去り事故の再発防止を図る。</t>
  </si>
  <si>
    <t>子どもの安全安心対策（安全装置のリスト作成）</t>
    <rPh sb="0" eb="1">
      <t>コ</t>
    </rPh>
    <rPh sb="4" eb="6">
      <t>アンゼン</t>
    </rPh>
    <rPh sb="6" eb="8">
      <t>アンシン</t>
    </rPh>
    <rPh sb="8" eb="10">
      <t>タイサク</t>
    </rPh>
    <rPh sb="11" eb="13">
      <t>アンゼン</t>
    </rPh>
    <rPh sb="13" eb="15">
      <t>ソウチ</t>
    </rPh>
    <rPh sb="19" eb="21">
      <t>サクセイ</t>
    </rPh>
    <phoneticPr fontId="17"/>
  </si>
  <si>
    <t>国土交通省の「送迎用バスの置き去り防止を支援する安全装置のガイドライン」に適合する安全装置のリストを作成し、各園等における送迎用バスへの安全装置の装備を推進する。</t>
    <rPh sb="0" eb="2">
      <t>コクド</t>
    </rPh>
    <rPh sb="2" eb="5">
      <t>コウツウショウ</t>
    </rPh>
    <rPh sb="7" eb="10">
      <t>ソウゲイヨウ</t>
    </rPh>
    <rPh sb="13" eb="14">
      <t>オ</t>
    </rPh>
    <rPh sb="15" eb="16">
      <t>ザ</t>
    </rPh>
    <rPh sb="17" eb="19">
      <t>ボウシ</t>
    </rPh>
    <rPh sb="20" eb="22">
      <t>シエン</t>
    </rPh>
    <rPh sb="24" eb="26">
      <t>アンゼン</t>
    </rPh>
    <rPh sb="26" eb="28">
      <t>ソウチ</t>
    </rPh>
    <rPh sb="37" eb="39">
      <t>テキゴウ</t>
    </rPh>
    <rPh sb="41" eb="43">
      <t>アンゼン</t>
    </rPh>
    <rPh sb="43" eb="45">
      <t>ソウチ</t>
    </rPh>
    <rPh sb="54" eb="55">
      <t>カク</t>
    </rPh>
    <rPh sb="55" eb="56">
      <t>エン</t>
    </rPh>
    <rPh sb="56" eb="57">
      <t>トウ</t>
    </rPh>
    <rPh sb="61" eb="64">
      <t>ソウゲイヨウ</t>
    </rPh>
    <rPh sb="68" eb="70">
      <t>アンゼン</t>
    </rPh>
    <rPh sb="70" eb="72">
      <t>ソウチ</t>
    </rPh>
    <rPh sb="73" eb="75">
      <t>ソウビ</t>
    </rPh>
    <rPh sb="76" eb="78">
      <t>スイシン</t>
    </rPh>
    <phoneticPr fontId="17"/>
  </si>
  <si>
    <t>デジタル庁</t>
  </si>
  <si>
    <t>戦略・組織グループ</t>
  </si>
  <si>
    <t>e-Gov担当</t>
  </si>
  <si>
    <t>人事チーム
広報チーム</t>
  </si>
  <si>
    <t>登記関係システム・業務ＤＸ担当</t>
  </si>
  <si>
    <t>デジタル社会共通機能グループ</t>
    <rPh sb="4" eb="6">
      <t>シャカイ</t>
    </rPh>
    <rPh sb="6" eb="8">
      <t>キョウツウ</t>
    </rPh>
    <rPh sb="8" eb="10">
      <t>キノウ</t>
    </rPh>
    <phoneticPr fontId="18"/>
  </si>
  <si>
    <t>データ班</t>
    <rPh sb="3" eb="4">
      <t>ハン</t>
    </rPh>
    <phoneticPr fontId="18"/>
  </si>
  <si>
    <t>国民向けサービスグループ</t>
    <rPh sb="0" eb="3">
      <t>コクミンム</t>
    </rPh>
    <phoneticPr fontId="18"/>
  </si>
  <si>
    <t>J-LIS担当</t>
    <rPh sb="5" eb="7">
      <t>タントウ</t>
    </rPh>
    <phoneticPr fontId="18"/>
  </si>
  <si>
    <t>マイナンバーカード担当</t>
    <rPh sb="9" eb="11">
      <t>タントウ</t>
    </rPh>
    <phoneticPr fontId="18"/>
  </si>
  <si>
    <t>マイナポータル担当</t>
    <rPh sb="7" eb="9">
      <t>タントウ</t>
    </rPh>
    <phoneticPr fontId="18"/>
  </si>
  <si>
    <t>戦略・組織グループ
省庁業務サービスグループ
デジタル社会共通機能グループ</t>
    <rPh sb="0" eb="2">
      <t>センリャク</t>
    </rPh>
    <rPh sb="3" eb="5">
      <t>ソシキ</t>
    </rPh>
    <rPh sb="10" eb="12">
      <t>ショウチョウ</t>
    </rPh>
    <rPh sb="12" eb="14">
      <t>ギョウム</t>
    </rPh>
    <rPh sb="27" eb="29">
      <t>シャカイ</t>
    </rPh>
    <rPh sb="29" eb="31">
      <t>キョウツウ</t>
    </rPh>
    <rPh sb="31" eb="33">
      <t>キノウ</t>
    </rPh>
    <phoneticPr fontId="18"/>
  </si>
  <si>
    <t>省庁業務サービスグループ</t>
    <rPh sb="0" eb="4">
      <t>ショウチョウギョウム</t>
    </rPh>
    <phoneticPr fontId="18"/>
  </si>
  <si>
    <t>政府DXチーム
自治体窓口DXチーム
ガバメントクラウドチーム
地方業務システム基盤チーム</t>
    <rPh sb="0" eb="2">
      <t>セイフ</t>
    </rPh>
    <rPh sb="8" eb="11">
      <t>ジチタイ</t>
    </rPh>
    <rPh sb="11" eb="13">
      <t>マドグチ</t>
    </rPh>
    <rPh sb="32" eb="34">
      <t>チホウ</t>
    </rPh>
    <rPh sb="34" eb="36">
      <t>ギョウム</t>
    </rPh>
    <rPh sb="40" eb="42">
      <t>キバン</t>
    </rPh>
    <phoneticPr fontId="18"/>
  </si>
  <si>
    <t>政府DXチーム</t>
    <rPh sb="0" eb="7">
      <t>セ</t>
    </rPh>
    <phoneticPr fontId="18"/>
  </si>
  <si>
    <t>Jグランツ担当</t>
    <rPh sb="5" eb="7">
      <t>タントウ</t>
    </rPh>
    <phoneticPr fontId="18"/>
  </si>
  <si>
    <t>法人ID班</t>
    <rPh sb="0" eb="2">
      <t>ホウジン</t>
    </rPh>
    <rPh sb="4" eb="5">
      <t>ハン</t>
    </rPh>
    <phoneticPr fontId="18"/>
  </si>
  <si>
    <t>政府共通NW担当</t>
    <rPh sb="0" eb="4">
      <t>セイフキョウツウ</t>
    </rPh>
    <rPh sb="6" eb="8">
      <t>タントウ</t>
    </rPh>
    <phoneticPr fontId="18"/>
  </si>
  <si>
    <t>省庁業務サービスグループ</t>
    <rPh sb="0" eb="2">
      <t>ショウチョウ</t>
    </rPh>
    <rPh sb="2" eb="4">
      <t>ギョウム</t>
    </rPh>
    <phoneticPr fontId="18"/>
  </si>
  <si>
    <t>セキュリティ危機管理チーム</t>
    <rPh sb="6" eb="8">
      <t>キキ</t>
    </rPh>
    <rPh sb="8" eb="10">
      <t>カンリ</t>
    </rPh>
    <phoneticPr fontId="18"/>
  </si>
  <si>
    <t>準公共総括班</t>
    <rPh sb="0" eb="3">
      <t>ジュンコウキョウ</t>
    </rPh>
    <rPh sb="3" eb="5">
      <t>ソウカツ</t>
    </rPh>
    <rPh sb="5" eb="6">
      <t>ハン</t>
    </rPh>
    <phoneticPr fontId="18"/>
  </si>
  <si>
    <t>広報戦略チーム</t>
    <phoneticPr fontId="18"/>
  </si>
  <si>
    <t>デジタル田園都市国家構想チーム</t>
    <rPh sb="4" eb="6">
      <t>デンエン</t>
    </rPh>
    <rPh sb="6" eb="8">
      <t>トシ</t>
    </rPh>
    <rPh sb="8" eb="10">
      <t>コッカ</t>
    </rPh>
    <rPh sb="10" eb="12">
      <t>コウソウ</t>
    </rPh>
    <phoneticPr fontId="18"/>
  </si>
  <si>
    <t>ガバメントソリューションサービス担当</t>
    <rPh sb="16" eb="18">
      <t>タントウ</t>
    </rPh>
    <phoneticPr fontId="18"/>
  </si>
  <si>
    <t>デジタル社会共通機能グループ</t>
    <rPh sb="4" eb="10">
      <t>シャカイキョウツウキノウ</t>
    </rPh>
    <phoneticPr fontId="18"/>
  </si>
  <si>
    <t>省庁業務サービスグループ</t>
    <phoneticPr fontId="18"/>
  </si>
  <si>
    <t>デジタル臨時行政調査会事務局</t>
    <rPh sb="4" eb="6">
      <t>リンジ</t>
    </rPh>
    <rPh sb="6" eb="8">
      <t>ギョウセイ</t>
    </rPh>
    <rPh sb="8" eb="11">
      <t>チョウサカイ</t>
    </rPh>
    <rPh sb="11" eb="14">
      <t>ジムキョク</t>
    </rPh>
    <phoneticPr fontId="18"/>
  </si>
  <si>
    <t>全体アーキテクチャチーム</t>
    <rPh sb="0" eb="2">
      <t>ゼンタイ</t>
    </rPh>
    <phoneticPr fontId="18"/>
  </si>
  <si>
    <t>e-LAWS担当</t>
    <rPh sb="6" eb="8">
      <t>タントウ</t>
    </rPh>
    <phoneticPr fontId="18"/>
  </si>
  <si>
    <t>人事・給与システム担当</t>
    <rPh sb="0" eb="2">
      <t>ジンジ</t>
    </rPh>
    <rPh sb="3" eb="5">
      <t>キュウヨ</t>
    </rPh>
    <rPh sb="9" eb="11">
      <t>タントウ</t>
    </rPh>
    <phoneticPr fontId="18"/>
  </si>
  <si>
    <t>職員認証サービス（GIMA）担当</t>
    <phoneticPr fontId="18"/>
  </si>
  <si>
    <t>省庁統一ウェブサイトチーム</t>
    <rPh sb="0" eb="4">
      <t>ショウチョウトウイツ</t>
    </rPh>
    <phoneticPr fontId="18"/>
  </si>
  <si>
    <t>政府認証基盤担当</t>
    <rPh sb="0" eb="8">
      <t>セイフニンショウキバンタントウ</t>
    </rPh>
    <phoneticPr fontId="18"/>
  </si>
  <si>
    <t>SEABIS担当</t>
    <rPh sb="6" eb="8">
      <t>タントウ</t>
    </rPh>
    <phoneticPr fontId="18"/>
  </si>
  <si>
    <t>電子調達システム/調達ポータル担当</t>
    <rPh sb="0" eb="2">
      <t>デンシ</t>
    </rPh>
    <rPh sb="2" eb="4">
      <t>チョウタツ</t>
    </rPh>
    <rPh sb="9" eb="11">
      <t>チョウタツ</t>
    </rPh>
    <rPh sb="15" eb="17">
      <t>タントウ</t>
    </rPh>
    <phoneticPr fontId="18"/>
  </si>
  <si>
    <t>国家公務員身分証共通発行管理システム担当</t>
    <rPh sb="0" eb="14">
      <t>コッカコウムインミブンショウキョウツウハッコウカンリ</t>
    </rPh>
    <rPh sb="18" eb="20">
      <t>タントウ</t>
    </rPh>
    <phoneticPr fontId="18"/>
  </si>
  <si>
    <t>キャッシュレスPJ</t>
    <phoneticPr fontId="18"/>
  </si>
  <si>
    <t>独法システム</t>
    <rPh sb="0" eb="2">
      <t>ドッポウ</t>
    </rPh>
    <phoneticPr fontId="18"/>
  </si>
  <si>
    <t>電子契約システム（工事・業務）担当</t>
    <rPh sb="0" eb="2">
      <t>デンシ</t>
    </rPh>
    <rPh sb="2" eb="4">
      <t>ケイヤク</t>
    </rPh>
    <rPh sb="9" eb="11">
      <t>コウジ</t>
    </rPh>
    <rPh sb="12" eb="14">
      <t>ギョウム</t>
    </rPh>
    <rPh sb="15" eb="17">
      <t>タントウ</t>
    </rPh>
    <phoneticPr fontId="18"/>
  </si>
  <si>
    <t>企業間取引
担当</t>
    <rPh sb="0" eb="3">
      <t>キギョウカン</t>
    </rPh>
    <rPh sb="3" eb="5">
      <t>トリヒキ</t>
    </rPh>
    <rPh sb="6" eb="8">
      <t>タントウ</t>
    </rPh>
    <phoneticPr fontId="18"/>
  </si>
  <si>
    <t>預貯金２法システム班</t>
    <rPh sb="0" eb="3">
      <t>ヨチョキン</t>
    </rPh>
    <rPh sb="4" eb="5">
      <t>ホウ</t>
    </rPh>
    <rPh sb="9" eb="10">
      <t>ハン</t>
    </rPh>
    <phoneticPr fontId="18"/>
  </si>
  <si>
    <t>長官官房</t>
    <rPh sb="0" eb="2">
      <t>チョウカン</t>
    </rPh>
    <rPh sb="2" eb="4">
      <t>カンボウ</t>
    </rPh>
    <phoneticPr fontId="18"/>
  </si>
  <si>
    <t>交通安全施設整備費補助金</t>
  </si>
  <si>
    <t>Ⅲ．「新しい資本主義」の加速</t>
    <phoneticPr fontId="18"/>
  </si>
  <si>
    <t>自治体による申請促進策への支援強化</t>
    <phoneticPr fontId="18"/>
  </si>
  <si>
    <t>マイナンバーカード交付事務費補助金を通じて以下の取組を強力に推進。
・市町村による郵便局を活用した申請サポート事業の全国展開を推進。
・都道府県が実施する申請促進策を支援。</t>
    <phoneticPr fontId="18"/>
  </si>
  <si>
    <t>自治行政局</t>
    <rPh sb="0" eb="2">
      <t>ジチ</t>
    </rPh>
    <rPh sb="2" eb="4">
      <t>ギョウセイ</t>
    </rPh>
    <rPh sb="4" eb="5">
      <t>キョク</t>
    </rPh>
    <phoneticPr fontId="18"/>
  </si>
  <si>
    <t>住民制度課
マイナンバー
制度支援</t>
    <rPh sb="0" eb="2">
      <t>ジュウミン</t>
    </rPh>
    <rPh sb="2" eb="5">
      <t>セイドカ</t>
    </rPh>
    <rPh sb="13" eb="15">
      <t>セイド</t>
    </rPh>
    <rPh sb="15" eb="17">
      <t>シエン</t>
    </rPh>
    <phoneticPr fontId="18"/>
  </si>
  <si>
    <t>コンビニが無い市町村を中心とした郵便局への証明書自動交付サービス端末の導入支援</t>
    <phoneticPr fontId="18"/>
  </si>
  <si>
    <t>カードを活用した各種証明書交付サービスを利用することができるよう、コンビニが無い市町村を中心に住民に身近な拠点として全国津々浦々に店舗が配置されている郵便局等へのキオスク端末等の設置を支援。</t>
    <phoneticPr fontId="18"/>
  </si>
  <si>
    <t>マイナンバーカードの広域利用促進事業</t>
    <phoneticPr fontId="18"/>
  </si>
  <si>
    <t>既に地域的な一体感が醸成されている連携中枢都市圏や定住自立圏におけるカードの広域利用を通じ、住民サービス等の向上や地域経済の
活性化に資するモデル的な取組を促進。</t>
    <phoneticPr fontId="18"/>
  </si>
  <si>
    <t>カードを活用して地域独自のポイント給付を行う自治体マイナポイント事業の全国展開を推進。</t>
    <phoneticPr fontId="18"/>
  </si>
  <si>
    <t>自治行政局地域力創造グループ</t>
    <rPh sb="0" eb="2">
      <t>ジチ</t>
    </rPh>
    <rPh sb="2" eb="5">
      <t>ギョウセイキョク</t>
    </rPh>
    <rPh sb="5" eb="7">
      <t>チイキ</t>
    </rPh>
    <rPh sb="7" eb="8">
      <t>リョク</t>
    </rPh>
    <rPh sb="8" eb="10">
      <t>ソウゾウ</t>
    </rPh>
    <phoneticPr fontId="18"/>
  </si>
  <si>
    <t>マイナポイント施策推進室</t>
    <rPh sb="7" eb="9">
      <t>シサク</t>
    </rPh>
    <rPh sb="9" eb="11">
      <t>スイシン</t>
    </rPh>
    <rPh sb="11" eb="12">
      <t>シツ</t>
    </rPh>
    <phoneticPr fontId="18"/>
  </si>
  <si>
    <t>在外公館における円滑なマイナンバーカードの交付や電子証明書の発行等を可能とするため、必要なサーバの構築やアプリケーションの開発、住民基本台帳ネットワーク等の改修等を実施。</t>
    <phoneticPr fontId="18"/>
  </si>
  <si>
    <t>住民制度課</t>
    <rPh sb="0" eb="2">
      <t>ジュウミン</t>
    </rPh>
    <rPh sb="2" eb="4">
      <t>セイド</t>
    </rPh>
    <rPh sb="4" eb="5">
      <t>カ</t>
    </rPh>
    <phoneticPr fontId="18"/>
  </si>
  <si>
    <t>高強度深紫外LEDの社会実装加速化事業費</t>
    <rPh sb="0" eb="1">
      <t>コウ</t>
    </rPh>
    <rPh sb="1" eb="3">
      <t>キョウド</t>
    </rPh>
    <rPh sb="3" eb="6">
      <t>シンシガイ</t>
    </rPh>
    <rPh sb="10" eb="12">
      <t>シャカイ</t>
    </rPh>
    <rPh sb="12" eb="14">
      <t>ジッソウ</t>
    </rPh>
    <rPh sb="14" eb="16">
      <t>カソク</t>
    </rPh>
    <rPh sb="16" eb="17">
      <t>カ</t>
    </rPh>
    <rPh sb="17" eb="19">
      <t>ジギョウ</t>
    </rPh>
    <rPh sb="19" eb="20">
      <t>ヒ</t>
    </rPh>
    <phoneticPr fontId="21"/>
  </si>
  <si>
    <t>国際戦略局</t>
    <rPh sb="0" eb="2">
      <t>コクサイ</t>
    </rPh>
    <rPh sb="2" eb="5">
      <t>センリャクキョク</t>
    </rPh>
    <phoneticPr fontId="18"/>
  </si>
  <si>
    <t>技術政策課研究推進室</t>
    <phoneticPr fontId="18"/>
  </si>
  <si>
    <t>字幕番組、解説番組、手話番組等の制作促進</t>
    <phoneticPr fontId="20"/>
  </si>
  <si>
    <t>情報流通行政局</t>
    <rPh sb="0" eb="2">
      <t>ジョウホウ</t>
    </rPh>
    <rPh sb="2" eb="4">
      <t>リュウツウ</t>
    </rPh>
    <rPh sb="4" eb="6">
      <t>ギョウセイ</t>
    </rPh>
    <rPh sb="6" eb="7">
      <t>キョク</t>
    </rPh>
    <phoneticPr fontId="18"/>
  </si>
  <si>
    <t>地上放送課</t>
  </si>
  <si>
    <t>消防庁</t>
    <rPh sb="0" eb="2">
      <t>ショウボウ</t>
    </rPh>
    <rPh sb="2" eb="3">
      <t>チョウ</t>
    </rPh>
    <phoneticPr fontId="18"/>
  </si>
  <si>
    <t>危険物保安室</t>
    <rPh sb="0" eb="3">
      <t>キケンブツ</t>
    </rPh>
    <rPh sb="3" eb="6">
      <t>ホアンシツ</t>
    </rPh>
    <phoneticPr fontId="18"/>
  </si>
  <si>
    <t>広帯域無線LAN導入に関する調査検討費</t>
    <rPh sb="0" eb="5">
      <t>コウタイイキムセン</t>
    </rPh>
    <rPh sb="8" eb="10">
      <t>ドウニュウ</t>
    </rPh>
    <rPh sb="11" eb="12">
      <t>カン</t>
    </rPh>
    <rPh sb="14" eb="18">
      <t>チョウサケントウ</t>
    </rPh>
    <rPh sb="18" eb="19">
      <t>ヒ</t>
    </rPh>
    <phoneticPr fontId="20"/>
  </si>
  <si>
    <t>総合通信基盤局</t>
    <rPh sb="0" eb="2">
      <t>ソウゴウ</t>
    </rPh>
    <rPh sb="2" eb="4">
      <t>ツウシン</t>
    </rPh>
    <rPh sb="4" eb="7">
      <t>キバンキョク</t>
    </rPh>
    <phoneticPr fontId="18"/>
  </si>
  <si>
    <t>基幹・衛星移動通信課基幹通信室</t>
    <phoneticPr fontId="18"/>
  </si>
  <si>
    <t>デジタル・シティズンシップの総合的な推進事業費</t>
    <rPh sb="14" eb="17">
      <t>ソウゴウテキ</t>
    </rPh>
    <rPh sb="22" eb="23">
      <t>ヒ</t>
    </rPh>
    <phoneticPr fontId="20"/>
  </si>
  <si>
    <t>偽・誤情報に対抗できる教材開発・講座実証や誹謗中傷等の被害に遭った際の対応策に関する国民への周知広報等、デジタル時代において情報を適切に判断し積極的にICTを活用する考え方である「デジタル・シティズンシップ」の実現に向けた取組を推進。</t>
    <phoneticPr fontId="18"/>
  </si>
  <si>
    <t>情報流通行政局
総合通信基盤局</t>
    <rPh sb="0" eb="2">
      <t>ジョウホウ</t>
    </rPh>
    <rPh sb="2" eb="4">
      <t>リュウツウ</t>
    </rPh>
    <rPh sb="4" eb="6">
      <t>ギョウセイ</t>
    </rPh>
    <rPh sb="6" eb="7">
      <t>キョク</t>
    </rPh>
    <rPh sb="8" eb="10">
      <t>ソウゴウ</t>
    </rPh>
    <rPh sb="10" eb="12">
      <t>ツウシン</t>
    </rPh>
    <rPh sb="12" eb="14">
      <t>キバン</t>
    </rPh>
    <rPh sb="14" eb="15">
      <t>キョク</t>
    </rPh>
    <phoneticPr fontId="18"/>
  </si>
  <si>
    <t>情報流通振興課、
消費者行政第二課</t>
    <rPh sb="0" eb="2">
      <t>ジョウホウ</t>
    </rPh>
    <rPh sb="2" eb="4">
      <t>リュウツウ</t>
    </rPh>
    <rPh sb="4" eb="7">
      <t>シンコウカ</t>
    </rPh>
    <rPh sb="9" eb="17">
      <t>ショウヒシャギョウセイダイニカ</t>
    </rPh>
    <phoneticPr fontId="18"/>
  </si>
  <si>
    <t>孤独・孤立問題を抱える方々に対する行政相談の充実　等</t>
    <rPh sb="0" eb="2">
      <t>コドク</t>
    </rPh>
    <rPh sb="3" eb="5">
      <t>コリツ</t>
    </rPh>
    <rPh sb="5" eb="7">
      <t>モンダイ</t>
    </rPh>
    <rPh sb="8" eb="9">
      <t>カカ</t>
    </rPh>
    <rPh sb="11" eb="13">
      <t>カタガタ</t>
    </rPh>
    <rPh sb="14" eb="15">
      <t>タイ</t>
    </rPh>
    <rPh sb="17" eb="19">
      <t>ギョウセイ</t>
    </rPh>
    <rPh sb="19" eb="21">
      <t>ソウダン</t>
    </rPh>
    <rPh sb="22" eb="24">
      <t>ジュウジツ</t>
    </rPh>
    <rPh sb="25" eb="26">
      <t>トウ</t>
    </rPh>
    <phoneticPr fontId="32"/>
  </si>
  <si>
    <t>孤独・孤立問題を抱える方々が、各種支援策の水先案内人として行政相談制度を活用し、適切な行政のサポートを受けられるようにするため、孤独・孤立問題の相談事例等に係るデジタルコンテンツや広報資料を作成・周知。</t>
    <rPh sb="11" eb="13">
      <t>カタガタ</t>
    </rPh>
    <rPh sb="64" eb="66">
      <t>コドク</t>
    </rPh>
    <rPh sb="67" eb="69">
      <t>コリツ</t>
    </rPh>
    <rPh sb="69" eb="71">
      <t>モンダイ</t>
    </rPh>
    <rPh sb="76" eb="77">
      <t>トウ</t>
    </rPh>
    <phoneticPr fontId="32"/>
  </si>
  <si>
    <t>総務省行政評価局</t>
    <rPh sb="0" eb="3">
      <t>ソウムショウ</t>
    </rPh>
    <rPh sb="3" eb="5">
      <t>ギョウセイ</t>
    </rPh>
    <rPh sb="5" eb="7">
      <t>ヒョウカ</t>
    </rPh>
    <rPh sb="7" eb="8">
      <t>キョク</t>
    </rPh>
    <phoneticPr fontId="18"/>
  </si>
  <si>
    <t>行政相談企画課
政策評価課</t>
    <rPh sb="0" eb="2">
      <t>ギョウセイ</t>
    </rPh>
    <rPh sb="2" eb="4">
      <t>ソウダン</t>
    </rPh>
    <rPh sb="4" eb="6">
      <t>キカク</t>
    </rPh>
    <rPh sb="6" eb="7">
      <t>カ</t>
    </rPh>
    <rPh sb="8" eb="10">
      <t>セイサク</t>
    </rPh>
    <rPh sb="10" eb="13">
      <t>ヒョウカカ</t>
    </rPh>
    <phoneticPr fontId="18"/>
  </si>
  <si>
    <t>救急企画室</t>
    <rPh sb="0" eb="5">
      <t>キュウキュウキカクシツ</t>
    </rPh>
    <phoneticPr fontId="18"/>
  </si>
  <si>
    <t>大規模災害等緊急消防援助隊充実強化対策</t>
    <phoneticPr fontId="20"/>
  </si>
  <si>
    <t>近年の災害激甚化を踏まえ、迅速かつ効果的な救助活動に資する車両・資機材を整備することにより、緊急消防援助隊の災害対応力を強化する。</t>
    <phoneticPr fontId="18"/>
  </si>
  <si>
    <t>広域応援室
参事官室</t>
    <rPh sb="0" eb="2">
      <t>コウイキ</t>
    </rPh>
    <rPh sb="2" eb="4">
      <t>オウエン</t>
    </rPh>
    <rPh sb="4" eb="5">
      <t>シツ</t>
    </rPh>
    <rPh sb="6" eb="9">
      <t>サンジカン</t>
    </rPh>
    <rPh sb="9" eb="10">
      <t>シツ</t>
    </rPh>
    <phoneticPr fontId="18"/>
  </si>
  <si>
    <t>NBC災害等緊急消防援助隊充実強化対策</t>
    <phoneticPr fontId="20"/>
  </si>
  <si>
    <t>土砂・風水害、震災等に伴うNBC災害等の特殊災害への対応体制の充実強化を図るため、車両・資機材を整備することにより、緊急消防援助隊の災害対応能力を強化する。</t>
    <rPh sb="0" eb="2">
      <t>ドシャ</t>
    </rPh>
    <rPh sb="3" eb="6">
      <t>フウスイガイ</t>
    </rPh>
    <rPh sb="7" eb="9">
      <t>シンサイ</t>
    </rPh>
    <rPh sb="9" eb="10">
      <t>トウ</t>
    </rPh>
    <rPh sb="11" eb="12">
      <t>トモナ</t>
    </rPh>
    <rPh sb="16" eb="18">
      <t>サイガイ</t>
    </rPh>
    <rPh sb="18" eb="19">
      <t>トウ</t>
    </rPh>
    <rPh sb="20" eb="22">
      <t>トクシュ</t>
    </rPh>
    <rPh sb="22" eb="24">
      <t>サイガイ</t>
    </rPh>
    <rPh sb="26" eb="28">
      <t>タイオウ</t>
    </rPh>
    <rPh sb="28" eb="30">
      <t>タイセイ</t>
    </rPh>
    <rPh sb="31" eb="33">
      <t>ジュウジツ</t>
    </rPh>
    <rPh sb="33" eb="35">
      <t>キョウカ</t>
    </rPh>
    <rPh sb="36" eb="37">
      <t>ハカ</t>
    </rPh>
    <rPh sb="41" eb="42">
      <t>クルマ</t>
    </rPh>
    <rPh sb="42" eb="43">
      <t>リョウ</t>
    </rPh>
    <rPh sb="44" eb="47">
      <t>シキザイ</t>
    </rPh>
    <rPh sb="48" eb="50">
      <t>セイビ</t>
    </rPh>
    <rPh sb="58" eb="65">
      <t>キンキュウショウボウエンジョタイ</t>
    </rPh>
    <rPh sb="66" eb="72">
      <t>サイガイタイオウノウリョク</t>
    </rPh>
    <rPh sb="73" eb="75">
      <t>キョウカ</t>
    </rPh>
    <phoneticPr fontId="18"/>
  </si>
  <si>
    <t>参事官室
特殊災害室</t>
    <rPh sb="0" eb="3">
      <t>サンジカン</t>
    </rPh>
    <rPh sb="3" eb="4">
      <t>シツ</t>
    </rPh>
    <rPh sb="5" eb="7">
      <t>トクシュ</t>
    </rPh>
    <rPh sb="7" eb="9">
      <t>サイガイ</t>
    </rPh>
    <rPh sb="9" eb="10">
      <t>シツ</t>
    </rPh>
    <phoneticPr fontId="18"/>
  </si>
  <si>
    <t>救助用資機材等搭載型多機能消防車の無償貸付</t>
    <rPh sb="0" eb="2">
      <t>キュウジョ</t>
    </rPh>
    <rPh sb="2" eb="3">
      <t>ヨウ</t>
    </rPh>
    <rPh sb="3" eb="6">
      <t>シキザイ</t>
    </rPh>
    <rPh sb="6" eb="7">
      <t>トウ</t>
    </rPh>
    <rPh sb="7" eb="9">
      <t>トウサイ</t>
    </rPh>
    <rPh sb="9" eb="10">
      <t>ガタ</t>
    </rPh>
    <rPh sb="10" eb="13">
      <t>タキノウ</t>
    </rPh>
    <rPh sb="13" eb="16">
      <t>ショウボウシャ</t>
    </rPh>
    <rPh sb="17" eb="19">
      <t>ムショウ</t>
    </rPh>
    <rPh sb="19" eb="21">
      <t>カシツケ</t>
    </rPh>
    <phoneticPr fontId="20"/>
  </si>
  <si>
    <t>消防団に対して、救助用資機材を搭載した多機能消防自動車の無償貸付（各都道府県２台ずつ）により教育訓練を促すことにより、消防団の災害対応能力を向上する。</t>
    <rPh sb="59" eb="62">
      <t>ショウボウダン</t>
    </rPh>
    <rPh sb="63" eb="65">
      <t>サイガイ</t>
    </rPh>
    <rPh sb="65" eb="67">
      <t>タイオウ</t>
    </rPh>
    <rPh sb="67" eb="69">
      <t>ノウリョク</t>
    </rPh>
    <rPh sb="70" eb="72">
      <t>コウジョウ</t>
    </rPh>
    <phoneticPr fontId="18"/>
  </si>
  <si>
    <t>地域防災室</t>
    <rPh sb="0" eb="2">
      <t>チイキ</t>
    </rPh>
    <rPh sb="2" eb="5">
      <t>ボウサイシツ</t>
    </rPh>
    <phoneticPr fontId="18"/>
  </si>
  <si>
    <t>消防団設備整備費補助金</t>
    <phoneticPr fontId="18"/>
  </si>
  <si>
    <t>市町村等が行う消防団の救助用資機材等の整備に対して補助を行うことにより、消防団の災害対応能力の向上を図る。</t>
    <phoneticPr fontId="18"/>
  </si>
  <si>
    <t>消防指令システムの高度化等に向けた検討に要する経費</t>
    <rPh sb="0" eb="2">
      <t>ショウボウ</t>
    </rPh>
    <rPh sb="2" eb="4">
      <t>シレイ</t>
    </rPh>
    <rPh sb="9" eb="11">
      <t>コウド</t>
    </rPh>
    <rPh sb="11" eb="12">
      <t>カ</t>
    </rPh>
    <rPh sb="12" eb="13">
      <t>トウ</t>
    </rPh>
    <rPh sb="14" eb="15">
      <t>ム</t>
    </rPh>
    <rPh sb="17" eb="19">
      <t>ケントウ</t>
    </rPh>
    <rPh sb="20" eb="21">
      <t>ヨウ</t>
    </rPh>
    <rPh sb="23" eb="25">
      <t>ケイヒ</t>
    </rPh>
    <phoneticPr fontId="20"/>
  </si>
  <si>
    <t>各消防本部で今後予定される消防指令システムの更新にあわせ、119番通報について、音声にとどまらず画像、動画、データ等の活用が可能となるよう、今後のシステムに求められる機能を検討し、システムの試作、他システムとのデータ連携などの実証を実施する。</t>
    <phoneticPr fontId="18"/>
  </si>
  <si>
    <t>防災情報室</t>
    <rPh sb="0" eb="2">
      <t>ボウサイ</t>
    </rPh>
    <rPh sb="2" eb="5">
      <t>ジョウホウシツ</t>
    </rPh>
    <phoneticPr fontId="18"/>
  </si>
  <si>
    <t>災害時の情報伝達体制の強化に要する経費（アドバイザー派遣事業）</t>
  </si>
  <si>
    <t>市区町村に対し無線などの通信等の技術に関する専門的な知見を有するアドバイザーを主として災害情報伝達手段の未整備団体へ派遣することにより、災害情報伝達手段の整備に係る課題共有・解決を図り、各市区町村における災害情報伝達手段の整備促進等を図る。</t>
    <phoneticPr fontId="18"/>
  </si>
  <si>
    <t>衛星通信回線による非常用通信手段の高度化に向けた検討に要する経費</t>
    <phoneticPr fontId="18"/>
  </si>
  <si>
    <t>消防大学校</t>
    <rPh sb="0" eb="2">
      <t>ショウボウ</t>
    </rPh>
    <rPh sb="2" eb="5">
      <t>ダイガッコウ</t>
    </rPh>
    <phoneticPr fontId="18"/>
  </si>
  <si>
    <t>消防研究センター</t>
    <rPh sb="0" eb="2">
      <t>ショウボウ</t>
    </rPh>
    <rPh sb="2" eb="4">
      <t>ケンキュウ</t>
    </rPh>
    <phoneticPr fontId="18"/>
  </si>
  <si>
    <t>予防課</t>
    <rPh sb="0" eb="2">
      <t>ヨボウ</t>
    </rPh>
    <rPh sb="2" eb="3">
      <t>カ</t>
    </rPh>
    <phoneticPr fontId="18"/>
  </si>
  <si>
    <t>国際戦略課投資審査室</t>
    <rPh sb="0" eb="2">
      <t>コクサイ</t>
    </rPh>
    <rPh sb="2" eb="4">
      <t>センリャク</t>
    </rPh>
    <rPh sb="4" eb="5">
      <t>カ</t>
    </rPh>
    <rPh sb="5" eb="7">
      <t>トウシ</t>
    </rPh>
    <rPh sb="7" eb="9">
      <t>シンサ</t>
    </rPh>
    <rPh sb="9" eb="10">
      <t>シツ</t>
    </rPh>
    <phoneticPr fontId="18"/>
  </si>
  <si>
    <t>国際通信の自律性確保に向けた海底ケーブル敷設・保守体制強化に関する調査</t>
    <phoneticPr fontId="18"/>
  </si>
  <si>
    <t>参事官室</t>
    <rPh sb="0" eb="3">
      <t>サンジカン</t>
    </rPh>
    <rPh sb="3" eb="4">
      <t>シツ</t>
    </rPh>
    <phoneticPr fontId="18"/>
  </si>
  <si>
    <t>電波伝搬の模擬的システム技術高度化事業費（研究開発）</t>
    <rPh sb="21" eb="23">
      <t>ケンキュウ</t>
    </rPh>
    <rPh sb="23" eb="25">
      <t>カイハツ</t>
    </rPh>
    <phoneticPr fontId="18"/>
  </si>
  <si>
    <t>電波模擬システムの早期実現に取り組むとともに電波模擬システムを利用したイノベーション創出環境を実現するための総合的な研究開発を併せて実施する。（うち、研究開発部分）</t>
    <rPh sb="75" eb="77">
      <t>ケンキュウ</t>
    </rPh>
    <rPh sb="77" eb="79">
      <t>カイハツ</t>
    </rPh>
    <rPh sb="79" eb="81">
      <t>ブブン</t>
    </rPh>
    <phoneticPr fontId="18"/>
  </si>
  <si>
    <t>電波政策課基幹通信室</t>
    <rPh sb="0" eb="2">
      <t>デンパ</t>
    </rPh>
    <rPh sb="2" eb="5">
      <t>セイサクカ</t>
    </rPh>
    <rPh sb="5" eb="7">
      <t>キカン</t>
    </rPh>
    <rPh sb="7" eb="9">
      <t>ツウシン</t>
    </rPh>
    <rPh sb="9" eb="10">
      <t>シツ</t>
    </rPh>
    <phoneticPr fontId="18"/>
  </si>
  <si>
    <t>電波伝搬の模擬的システム技術高度化事業費（技術試験事務）</t>
    <rPh sb="21" eb="23">
      <t>ギジュツ</t>
    </rPh>
    <rPh sb="23" eb="25">
      <t>シケン</t>
    </rPh>
    <rPh sb="25" eb="27">
      <t>ジム</t>
    </rPh>
    <phoneticPr fontId="18"/>
  </si>
  <si>
    <t>電波模擬システムの早期実現に取り組むとともに電波模擬システムを利用したイノベーション創出環境を実現するための総合的な研究開発を併せて実施する。（うち、技術試験事務部分）</t>
    <rPh sb="75" eb="77">
      <t>ギジュツ</t>
    </rPh>
    <rPh sb="77" eb="79">
      <t>シケン</t>
    </rPh>
    <rPh sb="79" eb="81">
      <t>ジム</t>
    </rPh>
    <rPh sb="81" eb="83">
      <t>ブブン</t>
    </rPh>
    <phoneticPr fontId="18"/>
  </si>
  <si>
    <t>現代暗号の安全性の破綻が懸念されている量子コンピュータ時代において、国内重要機関間の機密情報のやりとりを安全に実行するため、距離によらない極めて堅牢性の高いグローバル規模の量子暗号通信網構築に向けた基盤技術を確立。</t>
    <phoneticPr fontId="18"/>
  </si>
  <si>
    <t>データ連携最適化人工知能技術研究開発事業費</t>
    <phoneticPr fontId="18"/>
  </si>
  <si>
    <t>我が国に存在するデータを業界等の垣根を越えてＡＩ学習に活用することを可能とし、異分野・異業種のデータを活用したＡＩの精度向上による産業競争力向上等に貢献するため、多様なデータを安全に連携させることを可能とする分散型機械学習技術を確立する。</t>
    <phoneticPr fontId="18"/>
  </si>
  <si>
    <t>世界の「言葉の壁」を解消し、グローバルで自由な交流を実現するため、多言語翻訳技術を現状の逐次翻訳から高度化し、AIによる実用レベルの「同時通訳」を実現するための研究開発を実施。また、「逐次翻訳」において、ウクライナ語に実用レベルで対応。</t>
    <phoneticPr fontId="18"/>
  </si>
  <si>
    <t>電波の安全性に関する調査及び評価技術</t>
    <rPh sb="0" eb="2">
      <t>デンパ</t>
    </rPh>
    <rPh sb="3" eb="5">
      <t>アンゼン</t>
    </rPh>
    <rPh sb="5" eb="6">
      <t>セイ</t>
    </rPh>
    <rPh sb="7" eb="8">
      <t>カン</t>
    </rPh>
    <rPh sb="10" eb="12">
      <t>チョウサ</t>
    </rPh>
    <rPh sb="12" eb="13">
      <t>オヨ</t>
    </rPh>
    <rPh sb="14" eb="16">
      <t>ヒョウカ</t>
    </rPh>
    <rPh sb="16" eb="18">
      <t>ギジュツ</t>
    </rPh>
    <phoneticPr fontId="21"/>
  </si>
  <si>
    <t>電波環境課</t>
  </si>
  <si>
    <t>革新的情報通信技術（Beyond 5G（6G））基金事業</t>
    <rPh sb="0" eb="9">
      <t>カクシンテキジョウホウツウシンギジュツ</t>
    </rPh>
    <rPh sb="24" eb="28">
      <t>キキンジギョウ</t>
    </rPh>
    <phoneticPr fontId="21"/>
  </si>
  <si>
    <t>NICTに革新的な情報通信技術の研究開発推進のための恒久的な基金を造成し、次世代情報通信インフラBeyond 5G （6G）の重点技術等について、民間企業や大学等による研究開発を支援する。</t>
    <phoneticPr fontId="18"/>
  </si>
  <si>
    <t>技術政策課</t>
  </si>
  <si>
    <t>マイナンバーカードを活用した救急業務の迅速化・円滑化に向けたシステム構築に係る調査検討経費</t>
    <rPh sb="10" eb="12">
      <t>カツヨウ</t>
    </rPh>
    <rPh sb="14" eb="16">
      <t>キュウキュウ</t>
    </rPh>
    <rPh sb="16" eb="18">
      <t>ギョウム</t>
    </rPh>
    <rPh sb="19" eb="21">
      <t>ジンソク</t>
    </rPh>
    <rPh sb="21" eb="22">
      <t>カ</t>
    </rPh>
    <rPh sb="23" eb="25">
      <t>エンカツ</t>
    </rPh>
    <rPh sb="25" eb="26">
      <t>カ</t>
    </rPh>
    <rPh sb="27" eb="28">
      <t>ム</t>
    </rPh>
    <rPh sb="34" eb="36">
      <t>コウチク</t>
    </rPh>
    <rPh sb="37" eb="38">
      <t>カカ</t>
    </rPh>
    <rPh sb="39" eb="41">
      <t>チョウサ</t>
    </rPh>
    <rPh sb="41" eb="43">
      <t>ケントウ</t>
    </rPh>
    <rPh sb="43" eb="45">
      <t>ケイヒ</t>
    </rPh>
    <phoneticPr fontId="21"/>
  </si>
  <si>
    <t>民間企業や地方公共団体等と連携し、高齢者等のデジタル活用の不安解消に向けて、スマートフォンを経由したオンライン行政手続等に対する助言・相談等を行う「デジタル活用支援」を講習会形式で全国において実施。</t>
    <rPh sb="46" eb="48">
      <t>ケイユ</t>
    </rPh>
    <rPh sb="71" eb="72">
      <t>オコナ</t>
    </rPh>
    <rPh sb="78" eb="82">
      <t>カツヨウシエン</t>
    </rPh>
    <phoneticPr fontId="18"/>
  </si>
  <si>
    <t>情報流通振興課</t>
    <rPh sb="0" eb="2">
      <t>ジョウホウ</t>
    </rPh>
    <rPh sb="2" eb="4">
      <t>リュウツウ</t>
    </rPh>
    <rPh sb="4" eb="7">
      <t>シンコウカ</t>
    </rPh>
    <phoneticPr fontId="18"/>
  </si>
  <si>
    <t>高度無線環境整備推進事業費（民間執行団体等経由）</t>
    <rPh sb="12" eb="13">
      <t>ヒ</t>
    </rPh>
    <rPh sb="14" eb="16">
      <t>ミンカン</t>
    </rPh>
    <rPh sb="16" eb="18">
      <t>シッコウ</t>
    </rPh>
    <rPh sb="18" eb="20">
      <t>ダンタイ</t>
    </rPh>
    <rPh sb="20" eb="21">
      <t>トウ</t>
    </rPh>
    <rPh sb="21" eb="23">
      <t>ケイユ</t>
    </rPh>
    <phoneticPr fontId="20"/>
  </si>
  <si>
    <t>事業政策課ブロードバンド整備推進室</t>
    <rPh sb="0" eb="2">
      <t>ジギョウ</t>
    </rPh>
    <rPh sb="2" eb="5">
      <t>セイサクカ</t>
    </rPh>
    <phoneticPr fontId="18"/>
  </si>
  <si>
    <t>高度無線環境整備推進事業費（地方公共団体経由）</t>
    <rPh sb="12" eb="13">
      <t>ヒ</t>
    </rPh>
    <rPh sb="14" eb="16">
      <t>チホウ</t>
    </rPh>
    <rPh sb="16" eb="18">
      <t>コウキョウ</t>
    </rPh>
    <rPh sb="18" eb="20">
      <t>ダンタイ</t>
    </rPh>
    <rPh sb="20" eb="22">
      <t>ケイユ</t>
    </rPh>
    <phoneticPr fontId="20"/>
  </si>
  <si>
    <t>地域通信振興課</t>
    <rPh sb="0" eb="2">
      <t>チイキ</t>
    </rPh>
    <rPh sb="2" eb="4">
      <t>ツウシン</t>
    </rPh>
    <rPh sb="4" eb="6">
      <t>シンコウ</t>
    </rPh>
    <rPh sb="6" eb="7">
      <t>カ</t>
    </rPh>
    <phoneticPr fontId="18"/>
  </si>
  <si>
    <t>地域デジタル基盤活用推進事業費
（補助事業：地方公共団体向け）</t>
    <rPh sb="14" eb="15">
      <t>ヒ</t>
    </rPh>
    <rPh sb="17" eb="19">
      <t>ホジョ</t>
    </rPh>
    <rPh sb="19" eb="21">
      <t>ジギョウ</t>
    </rPh>
    <rPh sb="22" eb="28">
      <t>チホウコウキョウダンタイ</t>
    </rPh>
    <rPh sb="28" eb="29">
      <t>ム</t>
    </rPh>
    <phoneticPr fontId="20"/>
  </si>
  <si>
    <t>携帯電話等エリア整備事業費(C類型)</t>
    <rPh sb="12" eb="13">
      <t>ヒ</t>
    </rPh>
    <rPh sb="15" eb="17">
      <t>ルイケイ</t>
    </rPh>
    <phoneticPr fontId="20"/>
  </si>
  <si>
    <t>条件不利地域において、地方公共団体による携帯電話等の基地局施設、伝送路施設を整備する場合に国がそれらの整備費用の一部を補助する。</t>
    <phoneticPr fontId="18"/>
  </si>
  <si>
    <t>移動通信課</t>
    <rPh sb="0" eb="2">
      <t>イドウ</t>
    </rPh>
    <rPh sb="2" eb="4">
      <t>ツウシン</t>
    </rPh>
    <rPh sb="4" eb="5">
      <t>カ</t>
    </rPh>
    <phoneticPr fontId="18"/>
  </si>
  <si>
    <t>携帯電話等エリア整備事業費（D類型）</t>
    <rPh sb="15" eb="17">
      <t>ルイケイ</t>
    </rPh>
    <phoneticPr fontId="20"/>
  </si>
  <si>
    <t>条件不利地域において、無線通信事業者等による携帯電話等の基地局施設、伝送路施設を整備する場合に国がそれらの整備費用の一部を補助する。</t>
    <phoneticPr fontId="18"/>
  </si>
  <si>
    <t>自治行政局</t>
    <rPh sb="0" eb="2">
      <t>ジチ</t>
    </rPh>
    <rPh sb="2" eb="5">
      <t>ギョウセイキョク</t>
    </rPh>
    <phoneticPr fontId="18"/>
  </si>
  <si>
    <t>住民制度課デジタル基盤推進室</t>
    <rPh sb="0" eb="2">
      <t>ジュウミン</t>
    </rPh>
    <rPh sb="2" eb="4">
      <t>セイド</t>
    </rPh>
    <rPh sb="4" eb="5">
      <t>カ</t>
    </rPh>
    <rPh sb="9" eb="11">
      <t>キバン</t>
    </rPh>
    <rPh sb="11" eb="13">
      <t>スイシン</t>
    </rPh>
    <rPh sb="13" eb="14">
      <t>シツ</t>
    </rPh>
    <phoneticPr fontId="18"/>
  </si>
  <si>
    <t>国際展開課</t>
    <rPh sb="0" eb="2">
      <t>コクサイ</t>
    </rPh>
    <rPh sb="2" eb="4">
      <t>テンカイ</t>
    </rPh>
    <rPh sb="4" eb="5">
      <t>カ</t>
    </rPh>
    <phoneticPr fontId="18"/>
  </si>
  <si>
    <t>情報流通行政局</t>
    <rPh sb="0" eb="7">
      <t>ジョウホウリュウツウギョウセイキョク</t>
    </rPh>
    <phoneticPr fontId="18"/>
  </si>
  <si>
    <t>情報通信作品振興課</t>
  </si>
  <si>
    <t>衛星放送帯域再編技術検証等事業費</t>
    <rPh sb="0" eb="2">
      <t>エイセイ</t>
    </rPh>
    <phoneticPr fontId="20"/>
  </si>
  <si>
    <t>ＢＳ右旋帯域に生じる空き帯域への新たな４Ｋ放送の割当てにおいて、放送番組の休止や受信機のチャネル再設定といった影響を最小限に抑えた円滑な帯域再編のために必要な技術検証やテスト環境整備等を実施。</t>
    <phoneticPr fontId="18"/>
  </si>
  <si>
    <t>衛星・地域放送課</t>
    <rPh sb="0" eb="2">
      <t>エイセイ</t>
    </rPh>
    <rPh sb="3" eb="5">
      <t>チイキ</t>
    </rPh>
    <rPh sb="5" eb="7">
      <t>ホウソウ</t>
    </rPh>
    <rPh sb="7" eb="8">
      <t>カ</t>
    </rPh>
    <phoneticPr fontId="18"/>
  </si>
  <si>
    <t>高周波数帯に対応した測定器の調達</t>
    <rPh sb="0" eb="3">
      <t>コウシュウハ</t>
    </rPh>
    <rPh sb="6" eb="8">
      <t>タイオウ</t>
    </rPh>
    <rPh sb="10" eb="12">
      <t>ソクテイ</t>
    </rPh>
    <rPh sb="12" eb="13">
      <t>キ</t>
    </rPh>
    <rPh sb="14" eb="16">
      <t>チョウタツ</t>
    </rPh>
    <phoneticPr fontId="20"/>
  </si>
  <si>
    <t>５Gやローカル５G等の新たに普及する無線システムの検査を適切に実施することにより、無線局の適正な維持、円滑な無線通信の確保を行う。</t>
    <phoneticPr fontId="18"/>
  </si>
  <si>
    <t>電波環境課</t>
    <rPh sb="0" eb="2">
      <t>デンパ</t>
    </rPh>
    <rPh sb="2" eb="4">
      <t>カンキョウ</t>
    </rPh>
    <rPh sb="4" eb="5">
      <t>カ</t>
    </rPh>
    <phoneticPr fontId="18"/>
  </si>
  <si>
    <t>降雨等観測データ共有技術研究開発事業費</t>
    <phoneticPr fontId="20"/>
  </si>
  <si>
    <t>ゲリラ豪雨等による水災害被害を最小限にするため、精密な三次元降雨観測が可能な気象レーダーによる膨大な観測データをリアルタイムで伝送するための研究開発を実施。</t>
    <phoneticPr fontId="18"/>
  </si>
  <si>
    <t xml:space="preserve">「新たな日常」の定着に向けたケーブルテレビ光化による耐災害性強化事業 </t>
    <rPh sb="1" eb="2">
      <t>アラ</t>
    </rPh>
    <rPh sb="4" eb="6">
      <t>ニチジョウ</t>
    </rPh>
    <rPh sb="8" eb="10">
      <t>テイチャク</t>
    </rPh>
    <rPh sb="11" eb="12">
      <t>ム</t>
    </rPh>
    <rPh sb="21" eb="22">
      <t>ヒカリ</t>
    </rPh>
    <rPh sb="22" eb="23">
      <t>カ</t>
    </rPh>
    <rPh sb="26" eb="30">
      <t>タイ</t>
    </rPh>
    <rPh sb="30" eb="32">
      <t>キョウカ</t>
    </rPh>
    <rPh sb="32" eb="34">
      <t>ジギョウ</t>
    </rPh>
    <phoneticPr fontId="20"/>
  </si>
  <si>
    <t>災害時に放送による確実かつ安定的な情報伝達が確保されるよう、条件不利地域等に該当する地域におけるケーブルテレビネットワークの光化等に要する費用の一部を補助。</t>
    <phoneticPr fontId="18"/>
  </si>
  <si>
    <t>衛星・地域放送課地域放送推進室</t>
    <rPh sb="8" eb="10">
      <t>チイキ</t>
    </rPh>
    <rPh sb="10" eb="12">
      <t>ホウソウ</t>
    </rPh>
    <rPh sb="12" eb="14">
      <t>スイシン</t>
    </rPh>
    <rPh sb="14" eb="15">
      <t>シツ</t>
    </rPh>
    <phoneticPr fontId="18"/>
  </si>
  <si>
    <t>データ通信課</t>
    <rPh sb="3" eb="5">
      <t>ツウシン</t>
    </rPh>
    <rPh sb="5" eb="6">
      <t>カ</t>
    </rPh>
    <phoneticPr fontId="18"/>
  </si>
  <si>
    <t>防災情報室</t>
    <rPh sb="0" eb="5">
      <t>ボウサイジョウホウシツ</t>
    </rPh>
    <phoneticPr fontId="18"/>
  </si>
  <si>
    <t>安全性や透明性の検証が可能な国産セキュリティソフトを政府端末に導入し、得られたマルウェア情報等を国立研究開発法人情報通信研究機構（NICT）のCYNEX（サイバーセキュリティ統合知的・人材育成基盤）に集約・分析する実証事業を実施。</t>
    <rPh sb="14" eb="16">
      <t>コクサン</t>
    </rPh>
    <rPh sb="46" eb="47">
      <t>トウ</t>
    </rPh>
    <rPh sb="107" eb="109">
      <t>ジッショウ</t>
    </rPh>
    <rPh sb="109" eb="111">
      <t>ジギョウ</t>
    </rPh>
    <rPh sb="112" eb="114">
      <t>ジッシ</t>
    </rPh>
    <phoneticPr fontId="18"/>
  </si>
  <si>
    <t>サイバーセキュリティ統括官室</t>
    <rPh sb="10" eb="12">
      <t>トウカツ</t>
    </rPh>
    <rPh sb="12" eb="13">
      <t>カン</t>
    </rPh>
    <rPh sb="13" eb="14">
      <t>シツ</t>
    </rPh>
    <phoneticPr fontId="18"/>
  </si>
  <si>
    <t>サイバー攻撃に、電気通信事業者が、より効率的・積極的に対処可能とするため、サイバー攻撃の指示を出す管理サーバ検知技術の実証、フィッシングサイト等の悪性Webサイトの検知技術・共有手法の実証及びネットワークセキュリティ対策技術の導入実証等を実施。</t>
    <rPh sb="19" eb="22">
      <t>コウリツテキ</t>
    </rPh>
    <rPh sb="29" eb="31">
      <t>カノウ</t>
    </rPh>
    <rPh sb="110" eb="112">
      <t>ギジュツ</t>
    </rPh>
    <phoneticPr fontId="18"/>
  </si>
  <si>
    <t>デジタルインフラの安全性・信頼性確保に向けた国際連携事業</t>
    <phoneticPr fontId="18"/>
  </si>
  <si>
    <t>国際戦略局</t>
    <rPh sb="0" eb="2">
      <t>コクサイ</t>
    </rPh>
    <rPh sb="2" eb="4">
      <t>センリャク</t>
    </rPh>
    <rPh sb="4" eb="5">
      <t>キョク</t>
    </rPh>
    <phoneticPr fontId="18"/>
  </si>
  <si>
    <t>参事官室</t>
    <rPh sb="0" eb="4">
      <t>サンジカンシツ</t>
    </rPh>
    <phoneticPr fontId="18"/>
  </si>
  <si>
    <t>スマートフォンアプリによるユーザの意図に反した情報送信等のデータセキュリティや安全保障上の懸念が生じた場合にその実態を確認する手段が限られることから、第三者による技術的解析等を通じて、アプリ挙動の実態把握にかかる課題を整理。</t>
    <phoneticPr fontId="18"/>
  </si>
  <si>
    <t>情報通信システムに普及したオープンソースソフトウェアの脆弱性等を狙ったサイバー攻撃が発生していることから、ソフトウェア部品の把握や、迅速な脆弱性への対応に欠かせないSBOM（Software Bill of Materials：ソフトウェア部品構成表）の通信分野への導入に向けた調査を実施。</t>
    <rPh sb="30" eb="31">
      <t>トウ</t>
    </rPh>
    <phoneticPr fontId="24"/>
  </si>
  <si>
    <t>国際戦略課</t>
    <rPh sb="0" eb="2">
      <t>コクサイ</t>
    </rPh>
    <rPh sb="2" eb="5">
      <t>センリャクカ</t>
    </rPh>
    <phoneticPr fontId="18"/>
  </si>
  <si>
    <t>集中的な統計改革の推進（直轄型）</t>
    <rPh sb="12" eb="14">
      <t>チョッカツ</t>
    </rPh>
    <rPh sb="14" eb="15">
      <t>ガタ</t>
    </rPh>
    <phoneticPr fontId="18"/>
  </si>
  <si>
    <t>公的統計の信頼性向上の取り組みにおいては、政府統計共同利用システムについて、既存サブシステム等の機能拡充等とともに、これまで対象業務に含まれていなかった集計機能に係る新たなサブシステムの構築、新たな各府省の人材育成支援に係る取組等を実施し、統計作成プロセス全体のデジタル化を強く押し進めていくもの。</t>
    <phoneticPr fontId="20"/>
  </si>
  <si>
    <t>統計局/政策統括官（統計制度担当）</t>
    <rPh sb="0" eb="3">
      <t>トウケイキョク</t>
    </rPh>
    <rPh sb="4" eb="6">
      <t>セイサク</t>
    </rPh>
    <rPh sb="6" eb="9">
      <t>トウカツカン</t>
    </rPh>
    <rPh sb="10" eb="12">
      <t>トウケイ</t>
    </rPh>
    <rPh sb="12" eb="14">
      <t>セイド</t>
    </rPh>
    <rPh sb="14" eb="16">
      <t>タントウ</t>
    </rPh>
    <phoneticPr fontId="18"/>
  </si>
  <si>
    <t>統計局総務課/政策統括官（統計制度担当）統計企画管理官付</t>
    <rPh sb="0" eb="2">
      <t>トウケイ</t>
    </rPh>
    <rPh sb="2" eb="3">
      <t>キョク</t>
    </rPh>
    <rPh sb="3" eb="6">
      <t>ソウムカ</t>
    </rPh>
    <rPh sb="20" eb="22">
      <t>トウケイ</t>
    </rPh>
    <rPh sb="22" eb="24">
      <t>キカク</t>
    </rPh>
    <rPh sb="24" eb="26">
      <t>カンリ</t>
    </rPh>
    <rPh sb="26" eb="27">
      <t>カン</t>
    </rPh>
    <rPh sb="27" eb="28">
      <t>ヅケ</t>
    </rPh>
    <phoneticPr fontId="18"/>
  </si>
  <si>
    <t>集中的な統計改革の推進（その他）</t>
    <rPh sb="14" eb="15">
      <t>タ</t>
    </rPh>
    <phoneticPr fontId="18"/>
  </si>
  <si>
    <t>統計局</t>
    <rPh sb="0" eb="3">
      <t>トウケイキョク</t>
    </rPh>
    <phoneticPr fontId="18"/>
  </si>
  <si>
    <t>総務省DXの推進に係る総務省LANのセキュリティ強化</t>
  </si>
  <si>
    <t>総務省DXのためのコラボレーションツール導入を進める中、9月上旬に総務省を含む官公庁に対してサイバー攻撃があるなど、昨今の情勢によりセキュリティリスクが急激に増加しているため、早急に総務省LANのセキュリティ対策の強化を実施する。</t>
  </si>
  <si>
    <t>大臣官房</t>
  </si>
  <si>
    <t>企画課</t>
  </si>
  <si>
    <t>投・開票速報オンラインシステムの更改経費</t>
    <rPh sb="18" eb="20">
      <t>ケイヒ</t>
    </rPh>
    <phoneticPr fontId="18"/>
  </si>
  <si>
    <t>次期システムを構築し、「デジタル社会の実現に向けた重点計画」を踏まえ、ガバメントクラウドを利用したシステム方式への　刷新や、専用端末の廃止、ユーザインタフェースや機能の抜本的な見直しなどによる利便性の向上のための機能改修を実施。</t>
    <phoneticPr fontId="18"/>
  </si>
  <si>
    <t>自治行政局選挙部</t>
    <rPh sb="0" eb="2">
      <t>ジチ</t>
    </rPh>
    <rPh sb="2" eb="4">
      <t>ギョウセイ</t>
    </rPh>
    <rPh sb="4" eb="5">
      <t>キョク</t>
    </rPh>
    <rPh sb="5" eb="8">
      <t>センキョブ</t>
    </rPh>
    <phoneticPr fontId="18"/>
  </si>
  <si>
    <t>管理課</t>
    <rPh sb="0" eb="2">
      <t>カンリ</t>
    </rPh>
    <rPh sb="2" eb="3">
      <t>カ</t>
    </rPh>
    <phoneticPr fontId="18"/>
  </si>
  <si>
    <t>海外電気通信データベースシステムセキュリティ対策</t>
    <phoneticPr fontId="18"/>
  </si>
  <si>
    <t>広域応援室</t>
    <rPh sb="0" eb="2">
      <t>コウイキ</t>
    </rPh>
    <rPh sb="2" eb="4">
      <t>オウエン</t>
    </rPh>
    <rPh sb="4" eb="5">
      <t>シツ</t>
    </rPh>
    <phoneticPr fontId="18"/>
  </si>
  <si>
    <t>次期受信機のソフトウェアを設計・開発し、当該ソフトウェアが動作する新型受信機ハードウェアの要件定義を行う。</t>
    <phoneticPr fontId="18"/>
  </si>
  <si>
    <t>国民保護室</t>
    <rPh sb="0" eb="2">
      <t>コクミン</t>
    </rPh>
    <rPh sb="2" eb="5">
      <t>ホゴシツ</t>
    </rPh>
    <phoneticPr fontId="18"/>
  </si>
  <si>
    <t>ICT基盤高度化事業</t>
    <phoneticPr fontId="21"/>
  </si>
  <si>
    <t>情報流通行政局</t>
    <rPh sb="0" eb="2">
      <t>ジョウホウ</t>
    </rPh>
    <rPh sb="2" eb="4">
      <t>リュウツウ</t>
    </rPh>
    <rPh sb="4" eb="7">
      <t>ギョウセイキョク</t>
    </rPh>
    <phoneticPr fontId="18"/>
  </si>
  <si>
    <t>地域通信振興課デジタル経済推進室、
情報流通振興課情報活用支援室</t>
    <rPh sb="0" eb="2">
      <t>チイキ</t>
    </rPh>
    <rPh sb="2" eb="4">
      <t>ツウシン</t>
    </rPh>
    <rPh sb="4" eb="6">
      <t>シンコウ</t>
    </rPh>
    <rPh sb="6" eb="7">
      <t>カ</t>
    </rPh>
    <rPh sb="11" eb="13">
      <t>ケイザイ</t>
    </rPh>
    <rPh sb="13" eb="15">
      <t>スイシン</t>
    </rPh>
    <rPh sb="15" eb="16">
      <t>シツ</t>
    </rPh>
    <rPh sb="18" eb="20">
      <t>ジョウホウ</t>
    </rPh>
    <rPh sb="20" eb="22">
      <t>リュウツウ</t>
    </rPh>
    <rPh sb="22" eb="24">
      <t>シンコウ</t>
    </rPh>
    <rPh sb="24" eb="25">
      <t>カ</t>
    </rPh>
    <rPh sb="25" eb="27">
      <t>ジョウホウ</t>
    </rPh>
    <rPh sb="27" eb="29">
      <t>カツヨウ</t>
    </rPh>
    <rPh sb="29" eb="31">
      <t>シエン</t>
    </rPh>
    <rPh sb="31" eb="32">
      <t>シツ</t>
    </rPh>
    <phoneticPr fontId="18"/>
  </si>
  <si>
    <t>地域通信振興課デジタル経済推進室</t>
    <rPh sb="0" eb="2">
      <t>チイキ</t>
    </rPh>
    <rPh sb="2" eb="4">
      <t>ツウシン</t>
    </rPh>
    <rPh sb="4" eb="6">
      <t>シンコウ</t>
    </rPh>
    <rPh sb="6" eb="7">
      <t>カ</t>
    </rPh>
    <rPh sb="11" eb="13">
      <t>ケイザイ</t>
    </rPh>
    <rPh sb="13" eb="15">
      <t>スイシン</t>
    </rPh>
    <rPh sb="15" eb="16">
      <t>シツ</t>
    </rPh>
    <phoneticPr fontId="18"/>
  </si>
  <si>
    <t>基幹・衛星移動通信課重要無線室</t>
    <rPh sb="10" eb="12">
      <t>ジュウヨウ</t>
    </rPh>
    <rPh sb="12" eb="14">
      <t>ムセン</t>
    </rPh>
    <rPh sb="14" eb="15">
      <t>シツ</t>
    </rPh>
    <phoneticPr fontId="18"/>
  </si>
  <si>
    <t>動画配信サービス普及等の視聴環境等の変化を踏まえたコンテンツ海外展開及び地域情報発信の推進</t>
    <rPh sb="0" eb="2">
      <t>ドウガ</t>
    </rPh>
    <rPh sb="2" eb="4">
      <t>ハイシン</t>
    </rPh>
    <rPh sb="8" eb="10">
      <t>フキュウ</t>
    </rPh>
    <rPh sb="10" eb="11">
      <t>トウ</t>
    </rPh>
    <rPh sb="12" eb="14">
      <t>シチョウ</t>
    </rPh>
    <rPh sb="14" eb="16">
      <t>カンキョウ</t>
    </rPh>
    <rPh sb="16" eb="17">
      <t>トウ</t>
    </rPh>
    <rPh sb="18" eb="20">
      <t>ヘンカ</t>
    </rPh>
    <rPh sb="21" eb="22">
      <t>フ</t>
    </rPh>
    <rPh sb="30" eb="32">
      <t>カイガイ</t>
    </rPh>
    <rPh sb="32" eb="34">
      <t>テンカイ</t>
    </rPh>
    <rPh sb="34" eb="35">
      <t>オヨ</t>
    </rPh>
    <rPh sb="36" eb="38">
      <t>チイキ</t>
    </rPh>
    <rPh sb="38" eb="40">
      <t>ジョウホウ</t>
    </rPh>
    <rPh sb="40" eb="42">
      <t>ハッシン</t>
    </rPh>
    <rPh sb="43" eb="45">
      <t>スイシン</t>
    </rPh>
    <phoneticPr fontId="18"/>
  </si>
  <si>
    <t>我が国の放送コンテンツの海外展開及び地域情報発信を効果的・効率的に推進するため、動画配信サービスの伸長等の環境の変化に対応する手法の習得支援や情報発信基盤の整備を実施。</t>
    <phoneticPr fontId="40"/>
  </si>
  <si>
    <t>情報通信作品振興課放送コンテンツ海外流通推進室</t>
    <rPh sb="0" eb="2">
      <t>ジョウホウ</t>
    </rPh>
    <rPh sb="2" eb="4">
      <t>ツウシン</t>
    </rPh>
    <rPh sb="4" eb="6">
      <t>サクヒン</t>
    </rPh>
    <rPh sb="6" eb="9">
      <t>シンコウカ</t>
    </rPh>
    <rPh sb="9" eb="11">
      <t>ホウソウ</t>
    </rPh>
    <rPh sb="16" eb="18">
      <t>カイガイ</t>
    </rPh>
    <rPh sb="18" eb="20">
      <t>リュウツウ</t>
    </rPh>
    <rPh sb="20" eb="22">
      <t>スイシン</t>
    </rPh>
    <rPh sb="22" eb="23">
      <t>シツ</t>
    </rPh>
    <phoneticPr fontId="18"/>
  </si>
  <si>
    <t>放送コンテンツによる地域情報発信力強化事業</t>
    <rPh sb="0" eb="2">
      <t>ホウソウ</t>
    </rPh>
    <rPh sb="10" eb="12">
      <t>チイキ</t>
    </rPh>
    <rPh sb="12" eb="14">
      <t>ジョウホウ</t>
    </rPh>
    <rPh sb="14" eb="16">
      <t>ハッシン</t>
    </rPh>
    <rPh sb="16" eb="17">
      <t>リョク</t>
    </rPh>
    <rPh sb="17" eb="19">
      <t>キョウカ</t>
    </rPh>
    <rPh sb="19" eb="21">
      <t>ジギョウ</t>
    </rPh>
    <phoneticPr fontId="18"/>
  </si>
  <si>
    <t>地方公共団体や放送事業者等が連携して各地域の魅力を伝える放送コンテンツを制作し、海外の放送局等を通じて発信すること等により、我が国地域の情報発信力を強化。</t>
    <phoneticPr fontId="18"/>
  </si>
  <si>
    <t>地方交付税の増額</t>
    <phoneticPr fontId="18"/>
  </si>
  <si>
    <t>国税収入の増額に伴い、地方公共団体が、本経済対策の事業や本経済対策に合わせた独自の地域活性化策等を円滑に実施できるよう、令和４年度の地方交付税を増額する。</t>
    <phoneticPr fontId="18"/>
  </si>
  <si>
    <t>自治財政局</t>
    <rPh sb="0" eb="2">
      <t>ジチ</t>
    </rPh>
    <rPh sb="2" eb="5">
      <t>ザイセイキョク</t>
    </rPh>
    <phoneticPr fontId="18"/>
  </si>
  <si>
    <t>財政課</t>
    <rPh sb="0" eb="3">
      <t>ザイセイカ</t>
    </rPh>
    <phoneticPr fontId="18"/>
  </si>
  <si>
    <t>企画課</t>
    <rPh sb="0" eb="3">
      <t>キカクカ</t>
    </rPh>
    <phoneticPr fontId="18"/>
  </si>
  <si>
    <t>５．国民の安全・安心の確保</t>
    <phoneticPr fontId="18"/>
  </si>
  <si>
    <t>Ｇ７広島サミットにおける消防・救急体制の整備</t>
    <phoneticPr fontId="18"/>
  </si>
  <si>
    <t>テロ対応資機材の調達や応援隊待機施設の整備など、納期に相応の期間を要するものについては、令和４年度補正予算において、国庫債務負担（Ｒ４執行は０）を計上するもの。</t>
    <phoneticPr fontId="18"/>
  </si>
  <si>
    <t>一般会計</t>
    <phoneticPr fontId="18"/>
  </si>
  <si>
    <t>消防庁</t>
    <rPh sb="0" eb="3">
      <t>ショウボウチョウ</t>
    </rPh>
    <phoneticPr fontId="18"/>
  </si>
  <si>
    <t>消防・救急課</t>
    <rPh sb="0" eb="2">
      <t>ショウボウ</t>
    </rPh>
    <rPh sb="3" eb="5">
      <t>キュウキュウ</t>
    </rPh>
    <rPh sb="5" eb="6">
      <t>カ</t>
    </rPh>
    <phoneticPr fontId="18"/>
  </si>
  <si>
    <t>法務省</t>
    <rPh sb="0" eb="3">
      <t>ホウムショウ</t>
    </rPh>
    <phoneticPr fontId="18"/>
  </si>
  <si>
    <t>法務行政におけるデジタル化の推進（デジタル庁計上）</t>
    <rPh sb="14" eb="16">
      <t>スイシン</t>
    </rPh>
    <phoneticPr fontId="18"/>
  </si>
  <si>
    <t>登記情報システムについて、法令等改正に伴い新設された制度に対応した改修を行うことにより、国民にとって利便性の高い申出の仕組みを構築するとともに、市区町村における税の徴収事務の効率化を図るなど、更なる行政のデジタル化を推進する。</t>
    <phoneticPr fontId="18"/>
  </si>
  <si>
    <t>法務省施設（矯正施設等）の防災・減災対策の強化</t>
    <rPh sb="0" eb="3">
      <t>ホウムショウ</t>
    </rPh>
    <rPh sb="3" eb="5">
      <t>シセツ</t>
    </rPh>
    <rPh sb="6" eb="8">
      <t>キョウセイ</t>
    </rPh>
    <rPh sb="8" eb="10">
      <t>シセツ</t>
    </rPh>
    <rPh sb="10" eb="11">
      <t>トウ</t>
    </rPh>
    <rPh sb="13" eb="15">
      <t>ボウサイ</t>
    </rPh>
    <rPh sb="16" eb="18">
      <t>ゲンサイ</t>
    </rPh>
    <rPh sb="18" eb="20">
      <t>タイサク</t>
    </rPh>
    <rPh sb="21" eb="23">
      <t>キョウカ</t>
    </rPh>
    <phoneticPr fontId="18"/>
  </si>
  <si>
    <t>老朽化が著しい矯正施設の総合警備システム等の各種警備機器の更新を行うとともに、警備機器等の効率化及び機能強化に取り組むことにより、大規模災害発生時における被収容者の逃走等の重大事故を防止する。</t>
    <phoneticPr fontId="18"/>
  </si>
  <si>
    <t>国民の安全安心を守る法務行政の推進（Ｄ類型）</t>
    <rPh sb="0" eb="2">
      <t>コクミン</t>
    </rPh>
    <rPh sb="3" eb="5">
      <t>アンゼン</t>
    </rPh>
    <rPh sb="5" eb="7">
      <t>アンシン</t>
    </rPh>
    <rPh sb="8" eb="9">
      <t>マモ</t>
    </rPh>
    <rPh sb="10" eb="12">
      <t>ホウム</t>
    </rPh>
    <rPh sb="12" eb="14">
      <t>ギョウセイ</t>
    </rPh>
    <rPh sb="15" eb="17">
      <t>スイシン</t>
    </rPh>
    <rPh sb="19" eb="20">
      <t>ルイ</t>
    </rPh>
    <rPh sb="20" eb="21">
      <t>ガタ</t>
    </rPh>
    <phoneticPr fontId="20"/>
  </si>
  <si>
    <t>国民の安全安心を守る法務行政の推進（Ａ類型）</t>
    <rPh sb="0" eb="2">
      <t>コクミン</t>
    </rPh>
    <rPh sb="3" eb="5">
      <t>アンゼン</t>
    </rPh>
    <rPh sb="5" eb="7">
      <t>アンシン</t>
    </rPh>
    <rPh sb="8" eb="9">
      <t>マモ</t>
    </rPh>
    <rPh sb="10" eb="12">
      <t>ホウム</t>
    </rPh>
    <rPh sb="12" eb="14">
      <t>ギョウセイ</t>
    </rPh>
    <rPh sb="15" eb="17">
      <t>スイシン</t>
    </rPh>
    <rPh sb="19" eb="20">
      <t>ルイ</t>
    </rPh>
    <rPh sb="20" eb="21">
      <t>ガタ</t>
    </rPh>
    <phoneticPr fontId="20"/>
  </si>
  <si>
    <t>　霊感商法等の問題に広く対応するため、総合的対応窓口の設置、民事法律扶助の積極的な活用による法的救済の実現、弁護士・心理専門職等を配置した部署の新設などにより、法テラスの人的・物的体制を強化し、問題の総合的解決に向けた各種取組を行う。</t>
    <phoneticPr fontId="18"/>
  </si>
  <si>
    <t>適正な出入国・在留管理の実現</t>
    <rPh sb="12" eb="14">
      <t>ジツゲン</t>
    </rPh>
    <phoneticPr fontId="18"/>
  </si>
  <si>
    <t>７大空港に、出入国審査場における旅客の案内等の業務に従事する「イミグレーションアテンダント」を配置することで、入国審査官が出入国審査業務に専念でき、入国制限緩和後のインバウンド需要の腰を折ることなく、円滑かつ厳格な出入国管理業務を維持する。</t>
    <rPh sb="26" eb="28">
      <t>ジュウジ</t>
    </rPh>
    <phoneticPr fontId="40"/>
  </si>
  <si>
    <t>法務行政におけるデジタル化の推進（法務省計上分）</t>
    <rPh sb="17" eb="20">
      <t>ホウムショウ</t>
    </rPh>
    <rPh sb="20" eb="22">
      <t>ケイジョウ</t>
    </rPh>
    <rPh sb="22" eb="23">
      <t>ブン</t>
    </rPh>
    <phoneticPr fontId="18"/>
  </si>
  <si>
    <t>刑事施設に医療情報システムを整備するなど、さらなる法務行政のデジタル化を推進する。</t>
  </si>
  <si>
    <t>法務省施設（矯正施設等）の防災・減災対策の強化（法務省施設費）</t>
    <rPh sb="0" eb="3">
      <t>ホウムショウ</t>
    </rPh>
    <rPh sb="3" eb="5">
      <t>シセツ</t>
    </rPh>
    <rPh sb="6" eb="8">
      <t>キョウセイ</t>
    </rPh>
    <rPh sb="8" eb="10">
      <t>シセツ</t>
    </rPh>
    <rPh sb="10" eb="11">
      <t>トウ</t>
    </rPh>
    <rPh sb="13" eb="15">
      <t>ボウサイ</t>
    </rPh>
    <rPh sb="16" eb="18">
      <t>ゲンサイ</t>
    </rPh>
    <rPh sb="18" eb="20">
      <t>タイサク</t>
    </rPh>
    <rPh sb="21" eb="23">
      <t>キョウカ</t>
    </rPh>
    <rPh sb="24" eb="27">
      <t>ホウムショウ</t>
    </rPh>
    <rPh sb="27" eb="30">
      <t>シセツヒ</t>
    </rPh>
    <phoneticPr fontId="18"/>
  </si>
  <si>
    <t>矯正施設を始めとする法務省施設は、被収容者の逃走防止等の治安の確保等に極めて重要であるため、耐震性能の確保及び老朽化の解消等を実施して、激甚化する風水害や切迫する大規模地震等への対策を強化する。</t>
  </si>
  <si>
    <t>マイナンバーカードの海外継続利用の実現に向けたシステム改修等経費（領事サービスのデジタル化推進）</t>
    <phoneticPr fontId="18"/>
  </si>
  <si>
    <t>領事局</t>
    <rPh sb="0" eb="3">
      <t>リョウジキョク</t>
    </rPh>
    <phoneticPr fontId="18"/>
  </si>
  <si>
    <t>政策課</t>
    <rPh sb="0" eb="3">
      <t>セイサクカ</t>
    </rPh>
    <phoneticPr fontId="18"/>
  </si>
  <si>
    <t>外務省におけるDX推進費(デジタル庁計上分)）</t>
    <phoneticPr fontId="18"/>
  </si>
  <si>
    <t>政情不安や感染症拡大等で出勤できない状況であっても、外交活動等を可能とするような環境を速やかに拡充し、併せて更なるセキュリティ対策強化を実現する。</t>
    <rPh sb="51" eb="52">
      <t>アワ</t>
    </rPh>
    <rPh sb="54" eb="55">
      <t>サラ</t>
    </rPh>
    <rPh sb="63" eb="67">
      <t>タイサクキョウカ</t>
    </rPh>
    <rPh sb="68" eb="70">
      <t>ジツゲン</t>
    </rPh>
    <phoneticPr fontId="24"/>
  </si>
  <si>
    <t>デジタル化推進室</t>
    <rPh sb="4" eb="5">
      <t>カ</t>
    </rPh>
    <rPh sb="5" eb="8">
      <t>スイシンシツ</t>
    </rPh>
    <phoneticPr fontId="18"/>
  </si>
  <si>
    <t>日系スタートアップ企業の海外展開支援事業費</t>
    <rPh sb="0" eb="2">
      <t>ニッケイ</t>
    </rPh>
    <rPh sb="9" eb="11">
      <t>キギョウ</t>
    </rPh>
    <rPh sb="18" eb="21">
      <t>ジギョウヒ</t>
    </rPh>
    <phoneticPr fontId="21"/>
  </si>
  <si>
    <t>国際協力局</t>
    <rPh sb="0" eb="4">
      <t>コクサイキョウリョク</t>
    </rPh>
    <rPh sb="4" eb="5">
      <t>キョク</t>
    </rPh>
    <phoneticPr fontId="18"/>
  </si>
  <si>
    <t>二国間支援に関しては、太平洋島嶼国等に対する、再生可能エネルギー導入等に係る支援、脱炭素化を推進するためのグリーンインフラ案件の形成等に必要な情報収集、専門家派遣等を行う。</t>
    <phoneticPr fontId="40"/>
  </si>
  <si>
    <t>・二国間支援に関しては、太平洋島嶼国等に対する、再生可能エネルギー導入等に係る支援、脱炭素化を推進するためのグリーンインフラ案件の形成等を行う。</t>
    <phoneticPr fontId="40"/>
  </si>
  <si>
    <t>無資金協力等を通じた気候変動対応支援事業費【国際機関拠出金】</t>
    <rPh sb="0" eb="5">
      <t>ムシキンキョウリョク</t>
    </rPh>
    <rPh sb="5" eb="6">
      <t>トウ</t>
    </rPh>
    <rPh sb="7" eb="8">
      <t>ツウ</t>
    </rPh>
    <rPh sb="10" eb="18">
      <t>キコウヘンドウタイオウシエン</t>
    </rPh>
    <rPh sb="18" eb="21">
      <t>ジギョウヒ</t>
    </rPh>
    <rPh sb="22" eb="24">
      <t>コクサイ</t>
    </rPh>
    <rPh sb="24" eb="26">
      <t>キカン</t>
    </rPh>
    <rPh sb="26" eb="29">
      <t>キョシュツキン</t>
    </rPh>
    <phoneticPr fontId="26"/>
  </si>
  <si>
    <t>・国際機関を通じた支援に関しては、国連開発計画（UNDP）等への拠出を通じ、途上国の脱炭素化及び気候変動リスクに脆弱な国々に対する強靱性の向上に資する事業を実施する。
【主な国際機関への拠出先】①国連開発計画26億円　②世銀8億円　③気候変動枠組条約7億円</t>
    <rPh sb="84" eb="85">
      <t>オモ</t>
    </rPh>
    <rPh sb="86" eb="90">
      <t>コクサイキカン</t>
    </rPh>
    <rPh sb="92" eb="95">
      <t>キョシュツサキ</t>
    </rPh>
    <rPh sb="105" eb="107">
      <t>オクエン</t>
    </rPh>
    <rPh sb="109" eb="111">
      <t>セギン</t>
    </rPh>
    <rPh sb="112" eb="114">
      <t>オクエン</t>
    </rPh>
    <rPh sb="116" eb="122">
      <t>キコウヘンドウワクグ</t>
    </rPh>
    <rPh sb="122" eb="124">
      <t>ジョウヤク</t>
    </rPh>
    <rPh sb="125" eb="127">
      <t>オクエン</t>
    </rPh>
    <phoneticPr fontId="40"/>
  </si>
  <si>
    <t>地球規模課題総括課</t>
    <rPh sb="0" eb="2">
      <t>チキュウ</t>
    </rPh>
    <rPh sb="2" eb="4">
      <t>キボ</t>
    </rPh>
    <rPh sb="4" eb="6">
      <t>カダイ</t>
    </rPh>
    <rPh sb="6" eb="9">
      <t>ソウカツカ</t>
    </rPh>
    <phoneticPr fontId="18"/>
  </si>
  <si>
    <t>エネルギー安全保障等に資する国際機関等を通じた経済安全保障推進費（独立行政法人を経由するもの）</t>
    <rPh sb="33" eb="35">
      <t>ドクリツ</t>
    </rPh>
    <rPh sb="35" eb="37">
      <t>ギョウセイ</t>
    </rPh>
    <rPh sb="37" eb="39">
      <t>ホウジン</t>
    </rPh>
    <rPh sb="40" eb="42">
      <t>ケイユ</t>
    </rPh>
    <phoneticPr fontId="18"/>
  </si>
  <si>
    <t>国際協力局</t>
    <rPh sb="0" eb="2">
      <t>コクサイ</t>
    </rPh>
    <rPh sb="2" eb="4">
      <t>キョウリョク</t>
    </rPh>
    <rPh sb="4" eb="5">
      <t>キョク</t>
    </rPh>
    <phoneticPr fontId="18"/>
  </si>
  <si>
    <t>政策課</t>
    <rPh sb="0" eb="2">
      <t>セイサク</t>
    </rPh>
    <rPh sb="2" eb="3">
      <t>カ</t>
    </rPh>
    <phoneticPr fontId="18"/>
  </si>
  <si>
    <t>エネルギー安全保障等に資する国際機関等を通じた経済安全保障推進費（国が直接，民間企業等と契約を行うもの）</t>
    <rPh sb="29" eb="32">
      <t>スイシンヒ</t>
    </rPh>
    <rPh sb="33" eb="34">
      <t>クニ</t>
    </rPh>
    <rPh sb="35" eb="37">
      <t>チョクセツ</t>
    </rPh>
    <rPh sb="38" eb="40">
      <t>ミンカン</t>
    </rPh>
    <rPh sb="40" eb="42">
      <t>キギョウ</t>
    </rPh>
    <rPh sb="42" eb="43">
      <t>トウ</t>
    </rPh>
    <rPh sb="44" eb="46">
      <t>ケイヤク</t>
    </rPh>
    <rPh sb="47" eb="48">
      <t>オコナ</t>
    </rPh>
    <phoneticPr fontId="18"/>
  </si>
  <si>
    <t>総合外交政策局</t>
    <rPh sb="0" eb="2">
      <t>ソウゴウ</t>
    </rPh>
    <rPh sb="2" eb="4">
      <t>ガイコウ</t>
    </rPh>
    <rPh sb="4" eb="6">
      <t>セイサク</t>
    </rPh>
    <rPh sb="6" eb="7">
      <t>キョク</t>
    </rPh>
    <phoneticPr fontId="18"/>
  </si>
  <si>
    <t>経済安全保障政策室</t>
    <rPh sb="0" eb="2">
      <t>ケイザイ</t>
    </rPh>
    <rPh sb="2" eb="4">
      <t>アンゼン</t>
    </rPh>
    <rPh sb="4" eb="6">
      <t>ホショウ</t>
    </rPh>
    <rPh sb="6" eb="9">
      <t>セイサクシツ</t>
    </rPh>
    <phoneticPr fontId="18"/>
  </si>
  <si>
    <t>３.エネルギー・食料品等の危機に強い経済構造への転換</t>
  </si>
  <si>
    <t>世界貿易機関を通じた漁業資源管理支援のための拠出金</t>
    <phoneticPr fontId="18"/>
  </si>
  <si>
    <t>２０２２年６月の世界貿易機関（WTO）閣僚会議（MC12）にて、漁業補助金協定交渉が妥結し、漁業補助金基金の設置が規定された。本基金への拠出を通じて、途上国による漁業資源管理等の義務の円滑な履行の促進を図り、持続可能な漁業資源管理に貢献する。</t>
    <phoneticPr fontId="18"/>
  </si>
  <si>
    <t>経済局</t>
    <rPh sb="0" eb="3">
      <t>ケイザイキョク</t>
    </rPh>
    <phoneticPr fontId="18"/>
  </si>
  <si>
    <t>国際貿易課</t>
    <rPh sb="0" eb="5">
      <t>コクサイボウエキカ</t>
    </rPh>
    <phoneticPr fontId="18"/>
  </si>
  <si>
    <t>映像コンテンツ海外展開支援事業費</t>
    <rPh sb="11" eb="13">
      <t>シエン</t>
    </rPh>
    <rPh sb="15" eb="16">
      <t>ヒ</t>
    </rPh>
    <phoneticPr fontId="18"/>
  </si>
  <si>
    <t>日本各地や日本文化の魅力を伝えるアニメ、映画、ドラマなど、日本の映像コンテンツをオンライン・プラットフォームで配信するほか、TV放送やリアルな場での映画祭を補完的かつ有機的に組み合わせて実施し、海外で幅広い層に日本の多様な魅力を広く発信する。</t>
    <phoneticPr fontId="18"/>
  </si>
  <si>
    <t>大臣官房外務報道官・広報文化組織</t>
    <rPh sb="0" eb="4">
      <t>ダイジンカンボウ</t>
    </rPh>
    <rPh sb="4" eb="16">
      <t>ホウブン</t>
    </rPh>
    <phoneticPr fontId="18"/>
  </si>
  <si>
    <t>文化交流・海外広報課</t>
    <rPh sb="0" eb="10">
      <t>ホウブンカ</t>
    </rPh>
    <phoneticPr fontId="18"/>
  </si>
  <si>
    <t>2025年日本国際博覧会出展支援事業費</t>
    <rPh sb="5" eb="7">
      <t>ニホン</t>
    </rPh>
    <rPh sb="7" eb="12">
      <t>コクサイハクランカイ</t>
    </rPh>
    <rPh sb="12" eb="16">
      <t>シュッテンシエン</t>
    </rPh>
    <rPh sb="16" eb="19">
      <t>ジギョウヒ</t>
    </rPh>
    <phoneticPr fontId="18"/>
  </si>
  <si>
    <t>駐日各国大使等と地方公共団体等との連携・交流促進事業費</t>
    <rPh sb="6" eb="7">
      <t>ナド</t>
    </rPh>
    <rPh sb="8" eb="14">
      <t>チホウコウキ</t>
    </rPh>
    <rPh sb="14" eb="15">
      <t>ナド</t>
    </rPh>
    <rPh sb="17" eb="19">
      <t>レンケイ</t>
    </rPh>
    <rPh sb="24" eb="27">
      <t>ジギョウヒ</t>
    </rPh>
    <phoneticPr fontId="18"/>
  </si>
  <si>
    <t>外務省幹部が自ら駐日各国大使を地方に案内し、地方の魅力を体験して理解してもらい、自国民向けの魅力的な発信を促すことで、効率的かつ効果的なインバウンド需要の喚起を行うとともに、地方の魅力発信を通じた親日派・知日派の育成を促進する。</t>
    <phoneticPr fontId="18"/>
  </si>
  <si>
    <t>外務報道官・広報文化組織</t>
    <rPh sb="0" eb="5">
      <t>ガイムホウドウカン</t>
    </rPh>
    <rPh sb="6" eb="10">
      <t>コウホウブンカ</t>
    </rPh>
    <rPh sb="10" eb="12">
      <t>ソシキ</t>
    </rPh>
    <phoneticPr fontId="18"/>
  </si>
  <si>
    <t>広報文化外交戦略課</t>
    <rPh sb="0" eb="9">
      <t>ホウブンセン</t>
    </rPh>
    <phoneticPr fontId="18"/>
  </si>
  <si>
    <t>外国人材向け日本語教育事業費</t>
  </si>
  <si>
    <t>独立行政法人国際協力機構開発大学院連携等を通じた人材育成支援事業費</t>
  </si>
  <si>
    <t>外務省におけるDX推進費（外務省におけるDX推進費(外務本省計上分)）</t>
    <phoneticPr fontId="18"/>
  </si>
  <si>
    <t>情報通信課
公文書監理室</t>
    <rPh sb="0" eb="5">
      <t>ジョウホウツウシンカ</t>
    </rPh>
    <rPh sb="6" eb="12">
      <t>コウブンショカンリシツ</t>
    </rPh>
    <phoneticPr fontId="18"/>
  </si>
  <si>
    <t>外務省におけるDX推進費（オフィス改革）</t>
    <phoneticPr fontId="18"/>
  </si>
  <si>
    <t>外務省オフィスの生産性、経済性、及び居住性・安全性を向上させるため、会議・打合せスペースの創出、ペーパーレス会議を可能とするＩＴインフラ強化等に取り組む。</t>
  </si>
  <si>
    <t>官房総務課業務合理化推進室</t>
    <rPh sb="0" eb="2">
      <t>カンボウ</t>
    </rPh>
    <rPh sb="2" eb="5">
      <t>ソウムカ</t>
    </rPh>
    <rPh sb="5" eb="7">
      <t>ギョウム</t>
    </rPh>
    <rPh sb="7" eb="10">
      <t>ゴウリカ</t>
    </rPh>
    <rPh sb="10" eb="13">
      <t>スイシンシツ</t>
    </rPh>
    <phoneticPr fontId="18"/>
  </si>
  <si>
    <t>中南米諸国における日系医療団体等支援事業費</t>
    <rPh sb="0" eb="3">
      <t>チュウナンベイ</t>
    </rPh>
    <rPh sb="3" eb="5">
      <t>ショコク</t>
    </rPh>
    <rPh sb="9" eb="11">
      <t>ニッケイ</t>
    </rPh>
    <rPh sb="11" eb="13">
      <t>イリョウ</t>
    </rPh>
    <rPh sb="13" eb="15">
      <t>ダンタイ</t>
    </rPh>
    <rPh sb="15" eb="16">
      <t>トウ</t>
    </rPh>
    <rPh sb="16" eb="18">
      <t>シエン</t>
    </rPh>
    <rPh sb="18" eb="20">
      <t>ジギョウ</t>
    </rPh>
    <phoneticPr fontId="20"/>
  </si>
  <si>
    <t>日系公益施設における太陽光発電や省エネ技術導入等のGX施策、日系医療団体における医療DX推進、日本企業の医療機器調達及び日系農協の資機材・施設整備の費用（資機材費、施設費及び設備費）の助成事業を実施するもの。</t>
  </si>
  <si>
    <t>国際協力局
中南米局</t>
    <rPh sb="0" eb="4">
      <t>コクサイキョウリョク</t>
    </rPh>
    <rPh sb="4" eb="5">
      <t>キョク</t>
    </rPh>
    <rPh sb="7" eb="11">
      <t>チュウナンベイキョク</t>
    </rPh>
    <phoneticPr fontId="18"/>
  </si>
  <si>
    <t>政策課
南米課</t>
    <rPh sb="0" eb="3">
      <t>セイサクカ</t>
    </rPh>
    <rPh sb="5" eb="8">
      <t>ナンベイカ</t>
    </rPh>
    <phoneticPr fontId="18"/>
  </si>
  <si>
    <t>独立行政法人国際協力機構施設整備費</t>
    <rPh sb="0" eb="2">
      <t>ドクリツ</t>
    </rPh>
    <rPh sb="2" eb="4">
      <t>ギョウセイ</t>
    </rPh>
    <rPh sb="4" eb="6">
      <t>ホウジン</t>
    </rPh>
    <rPh sb="6" eb="8">
      <t>コクサイ</t>
    </rPh>
    <rPh sb="8" eb="10">
      <t>キョウリョク</t>
    </rPh>
    <rPh sb="10" eb="12">
      <t>キコウ</t>
    </rPh>
    <rPh sb="12" eb="14">
      <t>シセツ</t>
    </rPh>
    <rPh sb="14" eb="17">
      <t>セイビヒ</t>
    </rPh>
    <phoneticPr fontId="20"/>
  </si>
  <si>
    <t>ＪＩＣＡの国内拠点のうち、市ヶ谷ビル、駒ヶ根訓練所、帯広、沖縄及び九州の各センターを対象として、緊急性の高い消防設備、衛生設備、弱電設備等について老朽化対策等の改修を実施する。</t>
  </si>
  <si>
    <t>４．外交・安全保障環境の変化への対応</t>
    <phoneticPr fontId="18"/>
  </si>
  <si>
    <t>ウクライナ及び周辺国における緊急支援及び復旧・復興支援事業費【JICA交付金】</t>
    <rPh sb="27" eb="30">
      <t>ジギョウヒ</t>
    </rPh>
    <phoneticPr fontId="42"/>
  </si>
  <si>
    <t>国別開発協力第三課</t>
    <rPh sb="0" eb="2">
      <t>クニベツ</t>
    </rPh>
    <rPh sb="2" eb="4">
      <t>カイハツ</t>
    </rPh>
    <rPh sb="4" eb="6">
      <t>キョウリョク</t>
    </rPh>
    <rPh sb="6" eb="7">
      <t>ダイ</t>
    </rPh>
    <rPh sb="7" eb="8">
      <t>サン</t>
    </rPh>
    <rPh sb="8" eb="9">
      <t>カ</t>
    </rPh>
    <phoneticPr fontId="18"/>
  </si>
  <si>
    <t>241.03の内数</t>
    <rPh sb="7" eb="9">
      <t>ウチスウ</t>
    </rPh>
    <phoneticPr fontId="18"/>
  </si>
  <si>
    <t>ウクライナ及び周辺国における緊急支援及び復旧・復興支援事業費【国際機関拠出金】</t>
    <rPh sb="27" eb="30">
      <t>ジギョウヒ</t>
    </rPh>
    <phoneticPr fontId="42"/>
  </si>
  <si>
    <t>サブサハラ・アフリカ地域における緊急ニーズへの支援事業費【JICA交付金】</t>
    <phoneticPr fontId="18"/>
  </si>
  <si>
    <t>サブサハラ・アフリカ地域における緊急ニーズへの支援事業費【無償資金協力】</t>
    <phoneticPr fontId="18"/>
  </si>
  <si>
    <t>サブサハラ・アフリカ地域における緊急ニーズへの支援事業費【国際機関拠出金】</t>
    <rPh sb="29" eb="31">
      <t>コクサイ</t>
    </rPh>
    <rPh sb="31" eb="33">
      <t>キカン</t>
    </rPh>
    <rPh sb="33" eb="36">
      <t>キョシュツキン</t>
    </rPh>
    <phoneticPr fontId="18"/>
  </si>
  <si>
    <t>中東北アフリカにおける社会安定化及び人道危機に対する支援事業費【JICA交付金】</t>
    <rPh sb="0" eb="3">
      <t>チュウトウキタ</t>
    </rPh>
    <rPh sb="11" eb="13">
      <t>シャカイ</t>
    </rPh>
    <rPh sb="13" eb="16">
      <t>アンテイカ</t>
    </rPh>
    <rPh sb="16" eb="17">
      <t>オヨ</t>
    </rPh>
    <rPh sb="18" eb="20">
      <t>ジンドウ</t>
    </rPh>
    <rPh sb="20" eb="22">
      <t>キキ</t>
    </rPh>
    <rPh sb="23" eb="24">
      <t>タイ</t>
    </rPh>
    <phoneticPr fontId="42"/>
  </si>
  <si>
    <t>中東北アフリカにおける社会安定化及び人道危機に対する支援事業費【無償資金協力】</t>
    <rPh sb="0" eb="3">
      <t>チュウトウキタ</t>
    </rPh>
    <rPh sb="11" eb="13">
      <t>シャカイ</t>
    </rPh>
    <rPh sb="13" eb="16">
      <t>アンテイカ</t>
    </rPh>
    <rPh sb="16" eb="17">
      <t>オヨ</t>
    </rPh>
    <rPh sb="18" eb="20">
      <t>ジンドウ</t>
    </rPh>
    <rPh sb="20" eb="22">
      <t>キキ</t>
    </rPh>
    <rPh sb="23" eb="24">
      <t>タイ</t>
    </rPh>
    <phoneticPr fontId="42"/>
  </si>
  <si>
    <t>中東北アフリカにおける社会安定化及び人道危機に対する支援事業費【国際機関拠出金】</t>
    <rPh sb="0" eb="3">
      <t>チュウトウキタ</t>
    </rPh>
    <rPh sb="11" eb="13">
      <t>シャカイ</t>
    </rPh>
    <rPh sb="13" eb="16">
      <t>アンテイカ</t>
    </rPh>
    <rPh sb="16" eb="17">
      <t>オヨ</t>
    </rPh>
    <rPh sb="18" eb="20">
      <t>ジンドウ</t>
    </rPh>
    <rPh sb="20" eb="22">
      <t>キキ</t>
    </rPh>
    <rPh sb="23" eb="24">
      <t>タイ</t>
    </rPh>
    <phoneticPr fontId="42"/>
  </si>
  <si>
    <t>アフガニスタンに対する社会安定化及び人道危機に対する支援事業費【JICA交付金】</t>
    <rPh sb="8" eb="9">
      <t>タイ</t>
    </rPh>
    <rPh sb="11" eb="16">
      <t>シャカイアンテイカ</t>
    </rPh>
    <rPh sb="16" eb="17">
      <t>オヨ</t>
    </rPh>
    <rPh sb="18" eb="20">
      <t>ジンドウ</t>
    </rPh>
    <rPh sb="20" eb="22">
      <t>キキ</t>
    </rPh>
    <rPh sb="23" eb="24">
      <t>タイ</t>
    </rPh>
    <phoneticPr fontId="42"/>
  </si>
  <si>
    <t>アフガニスタンに対する社会安定化及び人道危機に対する支援事業費【無償資金協力】</t>
    <rPh sb="8" eb="9">
      <t>タイ</t>
    </rPh>
    <rPh sb="11" eb="16">
      <t>シャカイアンテイカ</t>
    </rPh>
    <rPh sb="16" eb="17">
      <t>オヨ</t>
    </rPh>
    <rPh sb="18" eb="20">
      <t>ジンドウ</t>
    </rPh>
    <rPh sb="20" eb="22">
      <t>キキ</t>
    </rPh>
    <rPh sb="23" eb="24">
      <t>タイ</t>
    </rPh>
    <phoneticPr fontId="42"/>
  </si>
  <si>
    <t>アフガニスタンに対する社会安定化及び人道危機に対する支援事業費【国際機関拠出金】</t>
    <rPh sb="8" eb="9">
      <t>タイ</t>
    </rPh>
    <rPh sb="11" eb="16">
      <t>シャカイアンテイカ</t>
    </rPh>
    <rPh sb="16" eb="17">
      <t>オヨ</t>
    </rPh>
    <rPh sb="18" eb="20">
      <t>ジンドウ</t>
    </rPh>
    <rPh sb="20" eb="22">
      <t>キキ</t>
    </rPh>
    <rPh sb="23" eb="24">
      <t>タイ</t>
    </rPh>
    <phoneticPr fontId="42"/>
  </si>
  <si>
    <t>東南アジア地域における物価高・食糧不足等への緊急支援事業費【JICA交付金】</t>
    <rPh sb="11" eb="14">
      <t>ブッカダカ</t>
    </rPh>
    <rPh sb="15" eb="17">
      <t>ショクリョウ</t>
    </rPh>
    <rPh sb="17" eb="19">
      <t>フソク</t>
    </rPh>
    <rPh sb="19" eb="20">
      <t>トウ</t>
    </rPh>
    <rPh sb="22" eb="26">
      <t>キンキュウシエン</t>
    </rPh>
    <phoneticPr fontId="42"/>
  </si>
  <si>
    <r>
      <t>ＪＩＣＡ交付金を通じ、人道支援（保健医療、食糧等）を実施。</t>
    </r>
    <r>
      <rPr>
        <strike/>
        <sz val="14"/>
        <color rgb="FFFF0000"/>
        <rFont val="ＭＳ Ｐゴシック"/>
        <family val="3"/>
        <charset val="128"/>
      </rPr>
      <t/>
    </r>
    <rPh sb="4" eb="7">
      <t>コウフキン</t>
    </rPh>
    <rPh sb="16" eb="18">
      <t>ホケン</t>
    </rPh>
    <rPh sb="18" eb="20">
      <t>イリョウ</t>
    </rPh>
    <rPh sb="21" eb="23">
      <t>ショクリョウ</t>
    </rPh>
    <rPh sb="23" eb="24">
      <t>トウ</t>
    </rPh>
    <phoneticPr fontId="23"/>
  </si>
  <si>
    <t>国別開発協力第一課</t>
    <rPh sb="0" eb="2">
      <t>クニベツ</t>
    </rPh>
    <rPh sb="2" eb="4">
      <t>カイハツ</t>
    </rPh>
    <rPh sb="4" eb="6">
      <t>キョウリョク</t>
    </rPh>
    <rPh sb="6" eb="7">
      <t>ダイ</t>
    </rPh>
    <rPh sb="7" eb="8">
      <t>イチ</t>
    </rPh>
    <rPh sb="8" eb="9">
      <t>カ</t>
    </rPh>
    <phoneticPr fontId="18"/>
  </si>
  <si>
    <t>東南アジア地域における物価高・食糧不足等への緊急支援事業費【国際機関拠出金】</t>
    <rPh sb="11" eb="14">
      <t>ブッカダカ</t>
    </rPh>
    <rPh sb="15" eb="17">
      <t>ショクリョウ</t>
    </rPh>
    <rPh sb="17" eb="19">
      <t>フソク</t>
    </rPh>
    <rPh sb="19" eb="20">
      <t>トウ</t>
    </rPh>
    <rPh sb="22" eb="26">
      <t>キンキュウシエン</t>
    </rPh>
    <phoneticPr fontId="42"/>
  </si>
  <si>
    <t>国連安保理理事国として国連を始めとする国際機関等の機能強化に貢献するための支援</t>
    <rPh sb="0" eb="2">
      <t>コクレン</t>
    </rPh>
    <rPh sb="2" eb="5">
      <t>アンポリ</t>
    </rPh>
    <rPh sb="5" eb="7">
      <t>リジ</t>
    </rPh>
    <rPh sb="7" eb="8">
      <t>コク</t>
    </rPh>
    <rPh sb="11" eb="13">
      <t>コクレン</t>
    </rPh>
    <rPh sb="14" eb="15">
      <t>ハジ</t>
    </rPh>
    <rPh sb="19" eb="21">
      <t>コクサイ</t>
    </rPh>
    <rPh sb="21" eb="23">
      <t>キカン</t>
    </rPh>
    <rPh sb="23" eb="24">
      <t>トウ</t>
    </rPh>
    <rPh sb="25" eb="27">
      <t>キノウ</t>
    </rPh>
    <rPh sb="27" eb="29">
      <t>キョウカ</t>
    </rPh>
    <rPh sb="30" eb="32">
      <t>コウケン</t>
    </rPh>
    <rPh sb="37" eb="39">
      <t>シエン</t>
    </rPh>
    <phoneticPr fontId="42"/>
  </si>
  <si>
    <t>ロシアのウクライナ侵略等により国際秩序の根幹が揺らぐ中、国連を始めとする国際機関等の信頼を回復するために国連及び国際機関等の機能強化が急務であり、安保理理事国を務める責任ある国として具体的貢献策を提示するべく、国連・国際機関等への拠出を行う。
【主な拠出先】①国際連合開発計画35億円　②UNHCR18億円　③国際機関職員派遣信託基金13億円</t>
    <rPh sb="122" eb="123">
      <t>オモ</t>
    </rPh>
    <rPh sb="124" eb="127">
      <t>キョシュツサキ</t>
    </rPh>
    <rPh sb="130" eb="138">
      <t>コクサイレンゴウカイハツケイカク</t>
    </rPh>
    <rPh sb="140" eb="142">
      <t>オクエン</t>
    </rPh>
    <rPh sb="151" eb="153">
      <t>オクエン</t>
    </rPh>
    <rPh sb="155" eb="167">
      <t>コクサイキカンショクインハケンシンタクキキン</t>
    </rPh>
    <rPh sb="169" eb="171">
      <t>オクエン</t>
    </rPh>
    <phoneticPr fontId="23"/>
  </si>
  <si>
    <t>総合外交政策局
国際協力局</t>
    <rPh sb="0" eb="7">
      <t>ソウゴウガイコウセイサクキョク</t>
    </rPh>
    <rPh sb="9" eb="14">
      <t>コクサイキョウリョクキョク</t>
    </rPh>
    <phoneticPr fontId="18"/>
  </si>
  <si>
    <t>国連政策課
政策課</t>
    <rPh sb="0" eb="5">
      <t>コクレンセイサクカ</t>
    </rPh>
    <rPh sb="7" eb="10">
      <t>セイサクカ</t>
    </rPh>
    <phoneticPr fontId="18"/>
  </si>
  <si>
    <t>スリランカにおける人道支援事業費【JICA交付金】</t>
    <rPh sb="9" eb="11">
      <t>ジンドウ</t>
    </rPh>
    <rPh sb="11" eb="13">
      <t>シエン</t>
    </rPh>
    <phoneticPr fontId="42"/>
  </si>
  <si>
    <t>国別開発協力第二課</t>
    <rPh sb="0" eb="2">
      <t>クニベツ</t>
    </rPh>
    <rPh sb="2" eb="4">
      <t>カイハツ</t>
    </rPh>
    <rPh sb="4" eb="6">
      <t>キョウリョク</t>
    </rPh>
    <rPh sb="6" eb="7">
      <t>ダイ</t>
    </rPh>
    <rPh sb="7" eb="8">
      <t>ニ</t>
    </rPh>
    <rPh sb="8" eb="9">
      <t>カ</t>
    </rPh>
    <phoneticPr fontId="18"/>
  </si>
  <si>
    <t>スリランカにおける人道支援事業費【無償資金協力】</t>
    <rPh sb="9" eb="11">
      <t>ジンドウ</t>
    </rPh>
    <rPh sb="11" eb="13">
      <t>シエン</t>
    </rPh>
    <phoneticPr fontId="42"/>
  </si>
  <si>
    <t>燃料不足による医療現場における人道危機解決のため、全国の公的病院に対し燃料を供給する（無償資金協力）。</t>
    <phoneticPr fontId="18"/>
  </si>
  <si>
    <t>スリランカにおける人道支援事業費【国際機関拠出金】</t>
    <rPh sb="9" eb="11">
      <t>ジンドウ</t>
    </rPh>
    <rPh sb="11" eb="13">
      <t>シエン</t>
    </rPh>
    <phoneticPr fontId="42"/>
  </si>
  <si>
    <t>被援助国政府に対して、無償資金協力案件における建設費及び機材調達費等の不足額について追加贈与を行う。</t>
  </si>
  <si>
    <t>事業管理室
開発協力総括課</t>
    <rPh sb="0" eb="2">
      <t>ジギョウ</t>
    </rPh>
    <rPh sb="2" eb="5">
      <t>カンリシツ</t>
    </rPh>
    <rPh sb="6" eb="8">
      <t>カイハツ</t>
    </rPh>
    <rPh sb="8" eb="10">
      <t>キョウリョク</t>
    </rPh>
    <rPh sb="10" eb="12">
      <t>ソウカツ</t>
    </rPh>
    <rPh sb="12" eb="13">
      <t>カ</t>
    </rPh>
    <phoneticPr fontId="18"/>
  </si>
  <si>
    <t>国際連合平和維持活動分担金</t>
  </si>
  <si>
    <t>国連の現行ＰＫＯ予算年度（2022年7月～2023年6月）の我が国分担金（8.033％）のうち、令和４年度当初予算編成時に手当てできなかったが、その後の事情により迅速な支払が求められている経費を速やかに支払い、ＰＫＯミッションの実施を確保する。</t>
  </si>
  <si>
    <t>総合外交政策局</t>
    <rPh sb="0" eb="7">
      <t>ソウゴウガイコウセイサクキョク</t>
    </rPh>
    <phoneticPr fontId="18"/>
  </si>
  <si>
    <t>国連企画調整課</t>
    <rPh sb="0" eb="2">
      <t>コクレン</t>
    </rPh>
    <rPh sb="2" eb="7">
      <t>キカクチョウセイカ</t>
    </rPh>
    <phoneticPr fontId="18"/>
  </si>
  <si>
    <t>ミャンマーにおける物価高・食糧不足等への緊急支援事業費【無償資金協力】</t>
    <rPh sb="9" eb="12">
      <t>ブッカダカ</t>
    </rPh>
    <rPh sb="13" eb="15">
      <t>ショクリョウ</t>
    </rPh>
    <rPh sb="15" eb="17">
      <t>フソク</t>
    </rPh>
    <rPh sb="17" eb="18">
      <t>トウ</t>
    </rPh>
    <rPh sb="20" eb="24">
      <t>キンキュウシエン</t>
    </rPh>
    <phoneticPr fontId="42"/>
  </si>
  <si>
    <t>国際機関等を通じ、人道支援（シェルターの改築、トイレの増設、生活生計支援に関する機材導入等）を実施。
【主な国際機関への支出先】①ＩＯＭ８億円　②ＵＮＩＣＥＦ８億円　③ＵＮＨＣＲ６億円</t>
    <rPh sb="4" eb="5">
      <t>トウ</t>
    </rPh>
    <rPh sb="20" eb="22">
      <t>カイチク</t>
    </rPh>
    <rPh sb="27" eb="28">
      <t>フ</t>
    </rPh>
    <rPh sb="30" eb="32">
      <t>セイカツ</t>
    </rPh>
    <rPh sb="32" eb="34">
      <t>セイケイ</t>
    </rPh>
    <rPh sb="34" eb="36">
      <t>シエン</t>
    </rPh>
    <rPh sb="37" eb="38">
      <t>カン</t>
    </rPh>
    <rPh sb="40" eb="42">
      <t>キザイ</t>
    </rPh>
    <rPh sb="42" eb="44">
      <t>ドウニュウ</t>
    </rPh>
    <rPh sb="44" eb="45">
      <t>トウ</t>
    </rPh>
    <rPh sb="52" eb="53">
      <t>オモ</t>
    </rPh>
    <rPh sb="54" eb="58">
      <t>コクサイキカン</t>
    </rPh>
    <rPh sb="60" eb="62">
      <t>シシュツ</t>
    </rPh>
    <rPh sb="69" eb="71">
      <t>オクエン</t>
    </rPh>
    <rPh sb="80" eb="82">
      <t>オクエン</t>
    </rPh>
    <rPh sb="90" eb="92">
      <t>オクエン</t>
    </rPh>
    <phoneticPr fontId="23"/>
  </si>
  <si>
    <t>ミャンマーにおける物価高・食糧不足等への緊急支援事業費【国際機関拠出金】</t>
    <rPh sb="9" eb="12">
      <t>ブッカダカ</t>
    </rPh>
    <rPh sb="13" eb="15">
      <t>ショクリョウ</t>
    </rPh>
    <rPh sb="15" eb="17">
      <t>フソク</t>
    </rPh>
    <rPh sb="17" eb="18">
      <t>トウ</t>
    </rPh>
    <rPh sb="20" eb="24">
      <t>キンキュウシエン</t>
    </rPh>
    <phoneticPr fontId="42"/>
  </si>
  <si>
    <t>パキスタンにおける社会安定化緊急支援事業費【JICA交付金】</t>
  </si>
  <si>
    <t>パキスタンにおける社会安定化緊急支援事業費【国際機関拠出金】</t>
    <phoneticPr fontId="18"/>
  </si>
  <si>
    <t>大洋州島嶼国における社会経済活動再開等に対する緊急支援事業費【JICA交付金】</t>
    <rPh sb="10" eb="12">
      <t>シャカイ</t>
    </rPh>
    <rPh sb="12" eb="14">
      <t>ケイザイ</t>
    </rPh>
    <rPh sb="14" eb="16">
      <t>カツドウ</t>
    </rPh>
    <rPh sb="16" eb="18">
      <t>サイカイ</t>
    </rPh>
    <rPh sb="18" eb="19">
      <t>トウ</t>
    </rPh>
    <rPh sb="20" eb="21">
      <t>タイ</t>
    </rPh>
    <rPh sb="23" eb="25">
      <t>キンキュウ</t>
    </rPh>
    <rPh sb="25" eb="27">
      <t>シエン</t>
    </rPh>
    <rPh sb="27" eb="30">
      <t>ジギョウヒ</t>
    </rPh>
    <phoneticPr fontId="42"/>
  </si>
  <si>
    <t>医療品備蓄体制の強化等の支援を行う。</t>
    <rPh sb="0" eb="3">
      <t>イリョウヒン</t>
    </rPh>
    <rPh sb="3" eb="5">
      <t>ビチク</t>
    </rPh>
    <rPh sb="5" eb="7">
      <t>タイセイ</t>
    </rPh>
    <rPh sb="8" eb="10">
      <t>キョウカ</t>
    </rPh>
    <rPh sb="10" eb="11">
      <t>トウ</t>
    </rPh>
    <phoneticPr fontId="23"/>
  </si>
  <si>
    <t>医療コンテナ等、保健医療機材等の供与を行い、社会経済活動再開に向けた支援を行う。</t>
    <rPh sb="0" eb="2">
      <t>イリョウ</t>
    </rPh>
    <rPh sb="6" eb="7">
      <t>トウ</t>
    </rPh>
    <phoneticPr fontId="23"/>
  </si>
  <si>
    <t>大洋州島嶼国における社会経済活動再開等に対する緊急支援事業費【国際機関拠出金】</t>
    <rPh sb="10" eb="12">
      <t>シャカイ</t>
    </rPh>
    <rPh sb="12" eb="14">
      <t>ケイザイ</t>
    </rPh>
    <rPh sb="14" eb="16">
      <t>カツドウ</t>
    </rPh>
    <rPh sb="16" eb="18">
      <t>サイカイ</t>
    </rPh>
    <rPh sb="18" eb="19">
      <t>トウ</t>
    </rPh>
    <rPh sb="20" eb="21">
      <t>タイ</t>
    </rPh>
    <rPh sb="23" eb="25">
      <t>キンキュウ</t>
    </rPh>
    <rPh sb="25" eb="27">
      <t>シエン</t>
    </rPh>
    <rPh sb="27" eb="30">
      <t>ジギョウヒ</t>
    </rPh>
    <phoneticPr fontId="42"/>
  </si>
  <si>
    <t>軍縮・不拡散科学部</t>
    <phoneticPr fontId="51"/>
  </si>
  <si>
    <t>軍備管理軍縮課</t>
    <phoneticPr fontId="51"/>
  </si>
  <si>
    <t>日本及び日米豪印をはじめとするFOIP関係各国の次世代研究者や実務家（中堅・若手）に対して（１）フェローシップを供与し、（2）ネットワーク形成のためのグループ型研究・研修等の機会を提供するとともに、（3）国際シンポジウム等による対外発信を行う。</t>
    <phoneticPr fontId="18"/>
  </si>
  <si>
    <t>総合外交政策局</t>
    <rPh sb="0" eb="2">
      <t>ソウゴウ</t>
    </rPh>
    <rPh sb="2" eb="4">
      <t>ガイコウ</t>
    </rPh>
    <rPh sb="4" eb="7">
      <t>セイサクキョク</t>
    </rPh>
    <phoneticPr fontId="18"/>
  </si>
  <si>
    <t>国際安全・治安対策協力室</t>
    <rPh sb="0" eb="2">
      <t>コクサイ</t>
    </rPh>
    <rPh sb="2" eb="4">
      <t>アンゼン</t>
    </rPh>
    <rPh sb="5" eb="7">
      <t>チアン</t>
    </rPh>
    <rPh sb="7" eb="9">
      <t>タイサク</t>
    </rPh>
    <rPh sb="9" eb="11">
      <t>キョウリョク</t>
    </rPh>
    <rPh sb="11" eb="12">
      <t>シツ</t>
    </rPh>
    <phoneticPr fontId="18"/>
  </si>
  <si>
    <t>人権人道課</t>
    <rPh sb="0" eb="5">
      <t>ジンケンジンドウカ</t>
    </rPh>
    <phoneticPr fontId="18"/>
  </si>
  <si>
    <t>国際保健戦略官室</t>
    <rPh sb="0" eb="2">
      <t>コクサイ</t>
    </rPh>
    <rPh sb="2" eb="4">
      <t>ホケン</t>
    </rPh>
    <rPh sb="4" eb="6">
      <t>センリャク</t>
    </rPh>
    <rPh sb="6" eb="8">
      <t>カンシツ</t>
    </rPh>
    <phoneticPr fontId="18"/>
  </si>
  <si>
    <t>アジア大洋州局</t>
    <rPh sb="3" eb="6">
      <t>タイヨウシュウ</t>
    </rPh>
    <rPh sb="6" eb="7">
      <t>キョク</t>
    </rPh>
    <phoneticPr fontId="18"/>
  </si>
  <si>
    <t>大洋州課</t>
    <rPh sb="0" eb="4">
      <t>タイヨウシュウカ</t>
    </rPh>
    <phoneticPr fontId="18"/>
  </si>
  <si>
    <t>包括的核実験禁止条約機関（CTBTO）準備委員会を通じた放射性希ガス共同観測事業のための拠出金</t>
    <rPh sb="0" eb="2">
      <t>ホウカツ</t>
    </rPh>
    <rPh sb="2" eb="3">
      <t>テキ</t>
    </rPh>
    <rPh sb="3" eb="6">
      <t>カクジッケン</t>
    </rPh>
    <rPh sb="6" eb="8">
      <t>キンシ</t>
    </rPh>
    <rPh sb="8" eb="10">
      <t>ジョウヤク</t>
    </rPh>
    <rPh sb="10" eb="12">
      <t>キカン</t>
    </rPh>
    <rPh sb="19" eb="21">
      <t>ジュンビ</t>
    </rPh>
    <rPh sb="21" eb="24">
      <t>イインカイ</t>
    </rPh>
    <rPh sb="25" eb="26">
      <t>ツウ</t>
    </rPh>
    <rPh sb="28" eb="30">
      <t>ホウシャ</t>
    </rPh>
    <rPh sb="30" eb="31">
      <t>セイ</t>
    </rPh>
    <rPh sb="31" eb="32">
      <t>キ</t>
    </rPh>
    <rPh sb="44" eb="47">
      <t>キョシュツキン</t>
    </rPh>
    <phoneticPr fontId="52"/>
  </si>
  <si>
    <t>北海道幌延町、青森県むつ市に設置された移動型希ガス観測装置において、これまで実施されてきた放射性希ガス観測を継続して運用するための経費。</t>
    <phoneticPr fontId="51"/>
  </si>
  <si>
    <t>軍縮・不拡散科学部</t>
    <rPh sb="0" eb="2">
      <t>グンシュク</t>
    </rPh>
    <rPh sb="3" eb="6">
      <t>フカクサン</t>
    </rPh>
    <rPh sb="6" eb="9">
      <t>カガクブ</t>
    </rPh>
    <phoneticPr fontId="51"/>
  </si>
  <si>
    <t>軍備管理軍縮課</t>
    <rPh sb="0" eb="2">
      <t>グンビ</t>
    </rPh>
    <rPh sb="2" eb="4">
      <t>カンリ</t>
    </rPh>
    <rPh sb="4" eb="6">
      <t>グンシュク</t>
    </rPh>
    <rPh sb="6" eb="7">
      <t>カ</t>
    </rPh>
    <phoneticPr fontId="51"/>
  </si>
  <si>
    <t>主要国首脳会議開催環境整備等経費（Ｃ類型）</t>
    <rPh sb="18" eb="20">
      <t>ルイケイ</t>
    </rPh>
    <phoneticPr fontId="18"/>
  </si>
  <si>
    <t>・Ｇ７広島サミット開催に向けて、会場周辺やアクセス路等、公共土木施設の環境整備</t>
    <phoneticPr fontId="24"/>
  </si>
  <si>
    <t>Ｇ７広島サミット事務局</t>
    <rPh sb="2" eb="4">
      <t>ヒロシマ</t>
    </rPh>
    <rPh sb="8" eb="11">
      <t>ジムキョク</t>
    </rPh>
    <phoneticPr fontId="18"/>
  </si>
  <si>
    <t>Ｇ７外相会合関係経費等（Ｄ類型）</t>
    <rPh sb="2" eb="4">
      <t>ガイショウ</t>
    </rPh>
    <rPh sb="4" eb="6">
      <t>カイゴウ</t>
    </rPh>
    <rPh sb="6" eb="8">
      <t>カンケイ</t>
    </rPh>
    <rPh sb="8" eb="10">
      <t>ケイヒ</t>
    </rPh>
    <rPh sb="10" eb="11">
      <t>トウ</t>
    </rPh>
    <rPh sb="13" eb="15">
      <t>ルイケイ</t>
    </rPh>
    <phoneticPr fontId="18"/>
  </si>
  <si>
    <t>・Ｇ７外相会合に向けて、会場設営等、会合の実施に必要となる工事や物品の調達等を今年度内に実施。</t>
    <rPh sb="8" eb="9">
      <t>ム</t>
    </rPh>
    <phoneticPr fontId="24"/>
  </si>
  <si>
    <t>AIを活用した情報戦等への対応能力向上</t>
    <rPh sb="3" eb="5">
      <t>カツヨウ</t>
    </rPh>
    <rPh sb="7" eb="10">
      <t>ジョウホウセン</t>
    </rPh>
    <rPh sb="10" eb="11">
      <t>トウ</t>
    </rPh>
    <rPh sb="13" eb="15">
      <t>タイオウ</t>
    </rPh>
    <rPh sb="15" eb="17">
      <t>ノウリョク</t>
    </rPh>
    <rPh sb="17" eb="19">
      <t>コウジョウ</t>
    </rPh>
    <phoneticPr fontId="18"/>
  </si>
  <si>
    <t>国際情報
統括官室</t>
    <rPh sb="0" eb="2">
      <t>コクサイ</t>
    </rPh>
    <rPh sb="2" eb="4">
      <t>ジョウホウ</t>
    </rPh>
    <rPh sb="5" eb="8">
      <t>トウカツカン</t>
    </rPh>
    <rPh sb="8" eb="9">
      <t>シツ</t>
    </rPh>
    <phoneticPr fontId="18"/>
  </si>
  <si>
    <t>第一国際
情報官室</t>
    <rPh sb="0" eb="2">
      <t>ダイイチ</t>
    </rPh>
    <rPh sb="2" eb="4">
      <t>コクサイ</t>
    </rPh>
    <rPh sb="5" eb="9">
      <t>ジョウホウカンシツ</t>
    </rPh>
    <phoneticPr fontId="18"/>
  </si>
  <si>
    <t>旅券課</t>
    <rPh sb="0" eb="3">
      <t>リョケンカ</t>
    </rPh>
    <phoneticPr fontId="18"/>
  </si>
  <si>
    <t>緊急事態における在外公館の対応能力強化のための緊急対策（うち施設等の緊急修繕）</t>
    <rPh sb="0" eb="2">
      <t>キンキュウ</t>
    </rPh>
    <rPh sb="2" eb="4">
      <t>ジタイ</t>
    </rPh>
    <rPh sb="8" eb="10">
      <t>ザイガイ</t>
    </rPh>
    <rPh sb="10" eb="12">
      <t>コウカン</t>
    </rPh>
    <rPh sb="13" eb="15">
      <t>タイオウ</t>
    </rPh>
    <rPh sb="15" eb="17">
      <t>ノウリョク</t>
    </rPh>
    <rPh sb="17" eb="19">
      <t>キョウカ</t>
    </rPh>
    <rPh sb="23" eb="25">
      <t>キンキュウ</t>
    </rPh>
    <rPh sb="25" eb="27">
      <t>タイサク</t>
    </rPh>
    <rPh sb="30" eb="33">
      <t>シセツトウ</t>
    </rPh>
    <rPh sb="34" eb="36">
      <t>キンキュウ</t>
    </rPh>
    <rPh sb="36" eb="38">
      <t>シュウゼン</t>
    </rPh>
    <phoneticPr fontId="18"/>
  </si>
  <si>
    <t>政情不安地域等の在外公館を対象として、緊急性の高い設備機器、囲障壁等の改修等の緊急対策工事等を行う。</t>
    <phoneticPr fontId="18"/>
  </si>
  <si>
    <t>在外公館課営繕室</t>
    <rPh sb="0" eb="5">
      <t>ザイガイコウカンカ</t>
    </rPh>
    <rPh sb="5" eb="8">
      <t>エイゼンシツ</t>
    </rPh>
    <phoneticPr fontId="18"/>
  </si>
  <si>
    <t>緊急事態における在外公館の対応能力強化のための緊急対策（うち防弾車等の配備）</t>
    <rPh sb="0" eb="2">
      <t>キンキュウ</t>
    </rPh>
    <rPh sb="2" eb="4">
      <t>ジタイ</t>
    </rPh>
    <rPh sb="8" eb="10">
      <t>ザイガイ</t>
    </rPh>
    <rPh sb="10" eb="12">
      <t>コウカン</t>
    </rPh>
    <rPh sb="13" eb="15">
      <t>タイオウ</t>
    </rPh>
    <rPh sb="15" eb="17">
      <t>ノウリョク</t>
    </rPh>
    <rPh sb="17" eb="19">
      <t>キョウカ</t>
    </rPh>
    <rPh sb="23" eb="25">
      <t>キンキュウ</t>
    </rPh>
    <rPh sb="25" eb="27">
      <t>タイサク</t>
    </rPh>
    <rPh sb="30" eb="34">
      <t>ボウダンシャトウ</t>
    </rPh>
    <rPh sb="35" eb="37">
      <t>ハイビ</t>
    </rPh>
    <phoneticPr fontId="18"/>
  </si>
  <si>
    <t>政情不安地域等の在外公館を対象として、治安情勢の悪化に対応すべく、防弾車及び防弾装備品（防弾チョッキ・防弾ヘルメット）を配備する。</t>
    <phoneticPr fontId="18"/>
  </si>
  <si>
    <t>在外公館課警備対策室</t>
    <rPh sb="0" eb="10">
      <t>ザイガイコウカンカケイビタイサクシツ</t>
    </rPh>
    <phoneticPr fontId="18"/>
  </si>
  <si>
    <t>緊急事態における在外公館の対応能力強化のための緊急対策（うち邦人避難用備蓄）</t>
    <rPh sb="0" eb="2">
      <t>キンキュウ</t>
    </rPh>
    <rPh sb="2" eb="4">
      <t>ジタイ</t>
    </rPh>
    <rPh sb="8" eb="10">
      <t>ザイガイ</t>
    </rPh>
    <rPh sb="10" eb="12">
      <t>コウカン</t>
    </rPh>
    <rPh sb="13" eb="15">
      <t>タイオウ</t>
    </rPh>
    <rPh sb="15" eb="17">
      <t>ノウリョク</t>
    </rPh>
    <rPh sb="17" eb="19">
      <t>キョウカ</t>
    </rPh>
    <rPh sb="23" eb="25">
      <t>キンキュウ</t>
    </rPh>
    <rPh sb="25" eb="27">
      <t>タイサク</t>
    </rPh>
    <phoneticPr fontId="18"/>
  </si>
  <si>
    <t>政情不安地域等の在外公館を対象として、渡航先で緊急事態に遭遇した邦人を在外公館において受け入れる際に必要となる物資の配備を行う。</t>
    <phoneticPr fontId="18"/>
  </si>
  <si>
    <t>領事局</t>
    <rPh sb="0" eb="2">
      <t>リョウジ</t>
    </rPh>
    <rPh sb="2" eb="3">
      <t>キョク</t>
    </rPh>
    <phoneticPr fontId="18"/>
  </si>
  <si>
    <t>海外邦人安全課</t>
    <rPh sb="0" eb="2">
      <t>カイガイ</t>
    </rPh>
    <rPh sb="2" eb="4">
      <t>ホウジン</t>
    </rPh>
    <rPh sb="4" eb="6">
      <t>アンゼン</t>
    </rPh>
    <rPh sb="6" eb="7">
      <t>カ</t>
    </rPh>
    <phoneticPr fontId="18"/>
  </si>
  <si>
    <t>国際通貨基金（IMF)を通じた気候変動対応支援等のための拠出金</t>
    <rPh sb="0" eb="6">
      <t>コクサイツウカキキン</t>
    </rPh>
    <phoneticPr fontId="26"/>
  </si>
  <si>
    <t>IMFの新しい基金である強靭性・持続可能性トラスト（RST）による融資を通じて、気候変動やパンデミックといった中長期的な構造課題がもたらす国際収支上のリスクに対する加盟国の対応を支援。</t>
    <phoneticPr fontId="26"/>
  </si>
  <si>
    <t>国際局</t>
    <rPh sb="0" eb="3">
      <t>コクサイキョク</t>
    </rPh>
    <phoneticPr fontId="18"/>
  </si>
  <si>
    <t>国際機構課</t>
    <rPh sb="0" eb="2">
      <t>コクサイ</t>
    </rPh>
    <rPh sb="2" eb="5">
      <t>キコウカ</t>
    </rPh>
    <phoneticPr fontId="18"/>
  </si>
  <si>
    <t>国際金融公社（IFC）を通じた気候変動対応支援等のための拠出金</t>
    <rPh sb="0" eb="6">
      <t>コクサイキンユウコウシャ</t>
    </rPh>
    <phoneticPr fontId="26"/>
  </si>
  <si>
    <t>途上国における温室効果ガス削減等を促進するため、IFCを通じて案件組成等を支援。</t>
    <rPh sb="0" eb="3">
      <t>トジョウコク</t>
    </rPh>
    <rPh sb="7" eb="11">
      <t>オンシツコウカ</t>
    </rPh>
    <rPh sb="13" eb="15">
      <t>サクゲン</t>
    </rPh>
    <rPh sb="15" eb="16">
      <t>トウ</t>
    </rPh>
    <rPh sb="17" eb="19">
      <t>ソクシン</t>
    </rPh>
    <rPh sb="28" eb="29">
      <t>ツウ</t>
    </rPh>
    <rPh sb="31" eb="36">
      <t>アンケンソセイトウ</t>
    </rPh>
    <rPh sb="37" eb="39">
      <t>シエン</t>
    </rPh>
    <phoneticPr fontId="18"/>
  </si>
  <si>
    <t>開発機関課</t>
    <rPh sb="2" eb="5">
      <t>キカンカ</t>
    </rPh>
    <phoneticPr fontId="18"/>
  </si>
  <si>
    <t>世界銀行を通じた気候変動対応支援等のための拠出金</t>
    <rPh sb="0" eb="4">
      <t>セカイギンコウ</t>
    </rPh>
    <phoneticPr fontId="26"/>
  </si>
  <si>
    <t>世界銀行を通じて太平洋島嶼国を支援。</t>
    <rPh sb="0" eb="4">
      <t>セカイギンコウ</t>
    </rPh>
    <phoneticPr fontId="26"/>
  </si>
  <si>
    <t>開発政策課</t>
    <phoneticPr fontId="18"/>
  </si>
  <si>
    <t>4.外交・安全保障環境の変化への対応</t>
    <phoneticPr fontId="18"/>
  </si>
  <si>
    <t>国際開発金融機関を通じたウクライナ支援のための拠出金</t>
    <rPh sb="0" eb="2">
      <t>コクサイ</t>
    </rPh>
    <rPh sb="2" eb="4">
      <t>カイハツ</t>
    </rPh>
    <rPh sb="4" eb="6">
      <t>キンユウ</t>
    </rPh>
    <rPh sb="6" eb="8">
      <t>キカン</t>
    </rPh>
    <rPh sb="9" eb="10">
      <t>ツウ</t>
    </rPh>
    <rPh sb="17" eb="19">
      <t>シエン</t>
    </rPh>
    <rPh sb="23" eb="26">
      <t>キョシュツキン</t>
    </rPh>
    <phoneticPr fontId="42"/>
  </si>
  <si>
    <t>世界銀行グループ、欧州復興開発銀行を通じてウクライナを支援。</t>
    <rPh sb="0" eb="2">
      <t>セカイ</t>
    </rPh>
    <rPh sb="2" eb="4">
      <t>ギンコウ</t>
    </rPh>
    <rPh sb="9" eb="11">
      <t>オウシュウ</t>
    </rPh>
    <rPh sb="11" eb="13">
      <t>フッコウ</t>
    </rPh>
    <rPh sb="13" eb="15">
      <t>カイハツ</t>
    </rPh>
    <rPh sb="15" eb="17">
      <t>ギンコウ</t>
    </rPh>
    <rPh sb="18" eb="19">
      <t>ツウ</t>
    </rPh>
    <rPh sb="27" eb="29">
      <t>シエン</t>
    </rPh>
    <phoneticPr fontId="19"/>
  </si>
  <si>
    <t>開発機関課</t>
    <rPh sb="0" eb="2">
      <t>カイハツ</t>
    </rPh>
    <rPh sb="2" eb="5">
      <t>キカンカ</t>
    </rPh>
    <phoneticPr fontId="18"/>
  </si>
  <si>
    <t>世界銀行を通じて、途上国による感染症への「対応」（医療資機材の提供等）と「備え」（検査・監視体制強化等の技術支援等）を支援。</t>
    <rPh sb="0" eb="4">
      <t>セカイギンコウ</t>
    </rPh>
    <rPh sb="5" eb="6">
      <t>ツウ</t>
    </rPh>
    <phoneticPr fontId="18"/>
  </si>
  <si>
    <t>国際通貨基金（IMF)を通じた食料価格の上昇等の影響を受ける低所得国支援のための拠出金</t>
    <rPh sb="0" eb="2">
      <t>コクサイ</t>
    </rPh>
    <rPh sb="2" eb="4">
      <t>ツウカ</t>
    </rPh>
    <rPh sb="4" eb="6">
      <t>キキン</t>
    </rPh>
    <rPh sb="12" eb="13">
      <t>ツウ</t>
    </rPh>
    <rPh sb="15" eb="17">
      <t>ショクリョウ</t>
    </rPh>
    <rPh sb="17" eb="19">
      <t>カカク</t>
    </rPh>
    <rPh sb="20" eb="22">
      <t>ジョウショウ</t>
    </rPh>
    <rPh sb="22" eb="23">
      <t>トウ</t>
    </rPh>
    <rPh sb="24" eb="26">
      <t>エイキョウ</t>
    </rPh>
    <rPh sb="27" eb="28">
      <t>ウ</t>
    </rPh>
    <rPh sb="30" eb="31">
      <t>テイ</t>
    </rPh>
    <rPh sb="31" eb="33">
      <t>ショトク</t>
    </rPh>
    <rPh sb="33" eb="34">
      <t>コク</t>
    </rPh>
    <rPh sb="34" eb="36">
      <t>シエン</t>
    </rPh>
    <rPh sb="40" eb="43">
      <t>キョシュツキン</t>
    </rPh>
    <phoneticPr fontId="42"/>
  </si>
  <si>
    <t>IMFによる譲許的融資を通じて、ロシアの侵略戦争により食料価格上昇等の影響を受ける脆弱国やその他低所得国への支援を実施。</t>
    <phoneticPr fontId="18"/>
  </si>
  <si>
    <t>国際機構課</t>
    <rPh sb="0" eb="5">
      <t>コクサイキコウカ</t>
    </rPh>
    <phoneticPr fontId="18"/>
  </si>
  <si>
    <t>世界銀行を通じて、途上国のサイバーセキュリティやデータプライバシーのリスクへの対応を支援。</t>
    <rPh sb="0" eb="4">
      <t>セカイギンコウ</t>
    </rPh>
    <phoneticPr fontId="18"/>
  </si>
  <si>
    <t>文部科学省</t>
    <rPh sb="0" eb="5">
      <t>モンブカガクショウ</t>
    </rPh>
    <phoneticPr fontId="18"/>
  </si>
  <si>
    <t>沖縄国立大学法人健康医療拠点施設整備費補助金</t>
    <phoneticPr fontId="18"/>
  </si>
  <si>
    <t>大臣官房文教施設企画・防災部</t>
  </si>
  <si>
    <t>計画課</t>
  </si>
  <si>
    <t>先端的な重要技術の育成の支援に要する経費（経済安全保障重要技術育成プログラム）</t>
  </si>
  <si>
    <t>文部科学省　科学技術・学術政策局</t>
  </si>
  <si>
    <t>参事官（国際戦略担当）付</t>
  </si>
  <si>
    <t>初等中等教育局</t>
    <rPh sb="0" eb="2">
      <t>ショトウ</t>
    </rPh>
    <rPh sb="2" eb="4">
      <t>チュウトウ</t>
    </rPh>
    <rPh sb="4" eb="6">
      <t>キョウイク</t>
    </rPh>
    <rPh sb="6" eb="7">
      <t>キョク</t>
    </rPh>
    <phoneticPr fontId="18"/>
  </si>
  <si>
    <t>健康教育・食育課</t>
    <rPh sb="0" eb="2">
      <t>ケンコウ</t>
    </rPh>
    <rPh sb="2" eb="4">
      <t>キョウイク</t>
    </rPh>
    <rPh sb="5" eb="7">
      <t>ショクイク</t>
    </rPh>
    <rPh sb="7" eb="8">
      <t>カ</t>
    </rPh>
    <phoneticPr fontId="18"/>
  </si>
  <si>
    <t>高等教育局</t>
  </si>
  <si>
    <t>参事官（国際担当）</t>
  </si>
  <si>
    <t>初等中等教育局</t>
    <rPh sb="0" eb="4">
      <t>ショトウチュウトウ</t>
    </rPh>
    <rPh sb="4" eb="6">
      <t>キョウイク</t>
    </rPh>
    <rPh sb="6" eb="7">
      <t>キョク</t>
    </rPh>
    <phoneticPr fontId="18"/>
  </si>
  <si>
    <t>幼児教育課</t>
    <rPh sb="0" eb="4">
      <t>ヨウジキョウイク</t>
    </rPh>
    <rPh sb="4" eb="5">
      <t>カ</t>
    </rPh>
    <phoneticPr fontId="18"/>
  </si>
  <si>
    <t>核融合発電の実現に向けた基幹技術の研究開発</t>
  </si>
  <si>
    <t>研究開発局</t>
    <rPh sb="0" eb="2">
      <t>ケンキュウ</t>
    </rPh>
    <rPh sb="2" eb="4">
      <t>カイハツ</t>
    </rPh>
    <rPh sb="4" eb="5">
      <t>キョク</t>
    </rPh>
    <phoneticPr fontId="18"/>
  </si>
  <si>
    <t>研究開発戦略官（核融合・原子力国際協力担当）付</t>
    <rPh sb="0" eb="7">
      <t>ケンキュウカイハツセンリャクカン</t>
    </rPh>
    <rPh sb="8" eb="11">
      <t>カクユウゴウ</t>
    </rPh>
    <rPh sb="12" eb="19">
      <t>ゲンシリョクコクサイキョウリョク</t>
    </rPh>
    <rPh sb="19" eb="21">
      <t>タントウ</t>
    </rPh>
    <rPh sb="22" eb="23">
      <t>ヅキ</t>
    </rPh>
    <phoneticPr fontId="18"/>
  </si>
  <si>
    <t>再生・細胞医療・遺伝子治療等ライフサイエンス分野の先端研究基盤整備</t>
  </si>
  <si>
    <t>遺伝子治療開発プロセスの中で欠かすことができない高品質な非臨床研究段階用ベクターを少量・多品種・低価格で製造できるアカデミア用ベクター製造設備を新たに整備する。
これまで整備したクライオ電子顕微鏡をより効率的に活用するための高精度なハイエンド機器等の整備を行うとともに、バイオ分野も含むライフサイエンス研究全般の自動化やデータ駆動型研究への転換を促進するために必要な機器を整備し、共用を行う。</t>
  </si>
  <si>
    <t>研究振興局</t>
  </si>
  <si>
    <t>ライフサイエンス課</t>
  </si>
  <si>
    <t>科学技術・学術政策局</t>
  </si>
  <si>
    <t>研究環境課</t>
  </si>
  <si>
    <t>国立研究開発法人量子科学技術研究開発機構施設整備</t>
  </si>
  <si>
    <t>基礎・基盤研究課量子研究推進室</t>
  </si>
  <si>
    <t>地域中核・特色ある研究大学強化促進事業費（地域中核・特色ある研究大学強化促進事業）</t>
  </si>
  <si>
    <t>研究力の飛躍的向上に向けて、強みや特色ある研究力を核とした経営戦略の構築を前提に、大学として研究活動の国際展開や社会実装の加速・レベルアップを実現できる環境整備を支援する。</t>
  </si>
  <si>
    <t>産業連携・地域振興課</t>
  </si>
  <si>
    <t>創発的研究支援事業</t>
  </si>
  <si>
    <t>自由で挑戦的・融合的な構想に、リスクを恐れず挑戦し続ける独立前後の多様な研究者を対象に、最長10年間の安定した研究資金と、研究者が研究に専念できる環境の確保を一体的に支援する。</t>
  </si>
  <si>
    <t>学術研究推進課</t>
  </si>
  <si>
    <t>国立大学等における教育研究基盤の強化等</t>
  </si>
  <si>
    <t>各国立大学等より要望のある優先度の高い教育研究基盤設備の整備等を支援</t>
    <phoneticPr fontId="18"/>
  </si>
  <si>
    <t>国立大学法人支援課</t>
  </si>
  <si>
    <t>科学研究費助成事業</t>
  </si>
  <si>
    <t>トップレベル研究者間の主体的なネットワークによるハイレベルな国際共同研究と世界を舞台に戦う優秀な若手研究者の育成を支援するとともに、「特別研究員奨励費」の基金化等を推進する。</t>
  </si>
  <si>
    <t>人材政策課</t>
  </si>
  <si>
    <t>大学発スタートアップ・エコシステム形成推進事業費（大学発スタートアップ創出の抜本的強化）</t>
  </si>
  <si>
    <t>国際市場への展開を目指すスタートアップの創出も含めて支援するギャップファンドプログラムを実施するとともに、地域の中核大学等へのスタートアップ創出環境の整備を行う。</t>
    <phoneticPr fontId="18"/>
  </si>
  <si>
    <t>文部科学省</t>
  </si>
  <si>
    <t>大学発スタートアップ・エコシステム形成推進事業費（起業家層の拡大に向けたアントレ教育の高校生等への拡大）</t>
  </si>
  <si>
    <t>スタートアップ創出の抜本的拡大に向けて、その基盤となる人材の量や多様性を増やすため、拠点都市を中心にアントレプレナーシップ教育の機会を、優れた理数系の才能を有するこどもを始め、将来設計の入り口である高校生等へ拡大。</t>
    <phoneticPr fontId="18"/>
  </si>
  <si>
    <t xml:space="preserve">アントレプレナーシップ教育に取り組む全ての国公私立の高等専門学校に対して、高専生が自由な発想で集中して活動にチャレンジできる起業家工房（試作スペース）等の教育環境整備などスタートアップ人材育成に資する各高等専門学校の戦略的な取組を支援するもの。 </t>
  </si>
  <si>
    <t>専門教育課</t>
  </si>
  <si>
    <t>GIGAスクール運営支援センター整備事業</t>
    <rPh sb="8" eb="10">
      <t>ウンエイ</t>
    </rPh>
    <rPh sb="10" eb="12">
      <t>シエン</t>
    </rPh>
    <rPh sb="16" eb="18">
      <t>セイビ</t>
    </rPh>
    <rPh sb="18" eb="20">
      <t>ジギョウ</t>
    </rPh>
    <phoneticPr fontId="18"/>
  </si>
  <si>
    <t>修学支援・教材課</t>
    <rPh sb="0" eb="4">
      <t>シュウガクシエン</t>
    </rPh>
    <rPh sb="5" eb="7">
      <t>キョウザイ</t>
    </rPh>
    <rPh sb="7" eb="8">
      <t>カ</t>
    </rPh>
    <phoneticPr fontId="18"/>
  </si>
  <si>
    <t>初等中等教育局</t>
    <rPh sb="0" eb="7">
      <t>ショトウチュウトウキョウイクキョク</t>
    </rPh>
    <phoneticPr fontId="18"/>
  </si>
  <si>
    <t>学校デジタル化プロジェクトチーム</t>
    <rPh sb="0" eb="2">
      <t>ガッコウ</t>
    </rPh>
    <rPh sb="6" eb="7">
      <t>カ</t>
    </rPh>
    <phoneticPr fontId="18"/>
  </si>
  <si>
    <t>私学助成課</t>
  </si>
  <si>
    <t>特別支援学校のスクールバスにおける感染リスクの低減を図るため、地域の実情に応じて学校設置者が実施するスクールバスの少人数化を図る取組等に必要な経費。</t>
    <rPh sb="68" eb="70">
      <t>ヒツヨウ</t>
    </rPh>
    <rPh sb="71" eb="73">
      <t>ケイヒ</t>
    </rPh>
    <phoneticPr fontId="18"/>
  </si>
  <si>
    <t>特別支援教育課</t>
    <rPh sb="0" eb="7">
      <t>トクベツシエンキョウイクカ</t>
    </rPh>
    <phoneticPr fontId="18"/>
  </si>
  <si>
    <t>大学入学共通テストにおける新型コロナウイルス感染症対策等</t>
  </si>
  <si>
    <t>大学教育・入試課</t>
  </si>
  <si>
    <t>総合教育政策局</t>
  </si>
  <si>
    <t>国際教育課</t>
  </si>
  <si>
    <t>私立学校施設整備費補助金</t>
    <phoneticPr fontId="18"/>
  </si>
  <si>
    <t>国立劇場再整備事業</t>
  </si>
  <si>
    <t>「国立劇場再整備に係る整備計画」に基づき、首都直下地震等にも対応する施設機能を備えるとともに、伝統芸能の伝承と創造に係る機能強化、文化観光拠点としての機能強化、周辺地域との調和等を実現する。</t>
  </si>
  <si>
    <t>文化庁</t>
  </si>
  <si>
    <t>企画調整課</t>
  </si>
  <si>
    <t>独立行政法人日本学生支援機構施設老朽化対策等事業</t>
  </si>
  <si>
    <t>学生支援課</t>
  </si>
  <si>
    <t>放送大学学園の施設整備 （放送及び学習環境の防災・減災機能の強化）</t>
  </si>
  <si>
    <t>生涯学習推進課</t>
  </si>
  <si>
    <t>日本芸術院</t>
  </si>
  <si>
    <t>教育人材政策課</t>
  </si>
  <si>
    <t>男女共同参画共生社会学習・安全課</t>
  </si>
  <si>
    <t>大臣官房文教施設企画・防災部</t>
    <rPh sb="0" eb="2">
      <t>ダイジン</t>
    </rPh>
    <rPh sb="2" eb="4">
      <t>カンボウ</t>
    </rPh>
    <rPh sb="4" eb="6">
      <t>ブンキョウ</t>
    </rPh>
    <rPh sb="6" eb="8">
      <t>シセツ</t>
    </rPh>
    <rPh sb="8" eb="10">
      <t>キカク</t>
    </rPh>
    <rPh sb="11" eb="13">
      <t>ボウサイ</t>
    </rPh>
    <rPh sb="13" eb="14">
      <t>ブ</t>
    </rPh>
    <phoneticPr fontId="18"/>
  </si>
  <si>
    <t>参事官（施設防災担当）</t>
    <rPh sb="0" eb="3">
      <t>サンジカン</t>
    </rPh>
    <rPh sb="4" eb="6">
      <t>シセツ</t>
    </rPh>
    <rPh sb="6" eb="8">
      <t>ボウサイ</t>
    </rPh>
    <rPh sb="8" eb="10">
      <t>タントウ</t>
    </rPh>
    <phoneticPr fontId="18"/>
  </si>
  <si>
    <t>国立大学法人施設整備費補助金</t>
  </si>
  <si>
    <t>公立社会教育施設災害復旧費補助金</t>
    <rPh sb="13" eb="16">
      <t>ホジョキン</t>
    </rPh>
    <phoneticPr fontId="18"/>
  </si>
  <si>
    <t>国立大学の設備災害復旧</t>
  </si>
  <si>
    <t>令和4年福島県沖地震等により被災した国立大学の教育研究設備の復旧に必要な経費を支援</t>
  </si>
  <si>
    <t>独立行政法人国立高等専門学校機構施設整備費補助金</t>
  </si>
  <si>
    <t>独立行政法人国立高等専門学校機構が実施する被災した国立高等専門学校の教育研究設備の復旧に要する経費の交付を行うもの。</t>
  </si>
  <si>
    <t>地域学習推進課</t>
  </si>
  <si>
    <t>被災文化財等の災害復旧</t>
    <phoneticPr fontId="18"/>
  </si>
  <si>
    <t>文化資源活用課</t>
  </si>
  <si>
    <t>大学等における最先端研究基盤の整備</t>
  </si>
  <si>
    <t>新たな知の創出によるイノベーションの促進を図り、我が国の生産性向上に資するため、世界を牽引する最先端の研究インフラ（ハイパーカミオカンデ、大型光学赤外線望遠鏡「すばる」等）など、国立大学等における最先端研究基盤を整備する。</t>
    <phoneticPr fontId="18"/>
  </si>
  <si>
    <t>大学研究基盤整備課</t>
  </si>
  <si>
    <t>私立大学等の個性・特色を生かした教育研究の基盤や、社会的ニーズ及び分野横断領域に対応した人材育成に必要となる設備・装置の整備を支援</t>
    <phoneticPr fontId="18"/>
  </si>
  <si>
    <t>高等教育局</t>
    <phoneticPr fontId="18"/>
  </si>
  <si>
    <t>私学助成課</t>
    <rPh sb="0" eb="5">
      <t>シガクジョセイカ</t>
    </rPh>
    <phoneticPr fontId="18"/>
  </si>
  <si>
    <t>国立高等専門学校が保有する練習船の代船を建造するもの。</t>
  </si>
  <si>
    <t>国立高等専門学校での教育の基盤となる設備について、①耐用年数を大きく超過し、安全性の観点から早急に更新・改善が必要な設備の整備、②国立高等専門学校の機能の高度化に資する設備の更新整備を支援するもの。　　　　　　　　　　　　</t>
  </si>
  <si>
    <t>統括団体による文化芸術需要回復・地域活性化事業（アートキャラバン２）</t>
  </si>
  <si>
    <t>大規模で質の高い公演等の実施・配信や、各地域の団体と連携しながら実施する多様な文化芸術事業への支援を行うことにより、文化芸術の需要回復及び地域活性化を図る。</t>
  </si>
  <si>
    <t>参事官（芸術文化担当）付</t>
  </si>
  <si>
    <t>学校における地域活性化のための文化芸術子供鑑賞・体験事業</t>
  </si>
  <si>
    <t xml:space="preserve">全国の小学校、中学校、特別支援学校等の体育館等へ演劇団体やオーケストラ団体、能楽団体等の文化芸術団体を派遣し、子供たちに多様な文化芸術の鑑賞・体験機会を提供する。 </t>
  </si>
  <si>
    <t>地域における子供たちの伝統文化の体験事業</t>
  </si>
  <si>
    <t>地方公共団体を中心とする実行委員会等を通じて、地域に根付いて活動する団体が実施するイベント等において、適切な感染症対策の下、子供たちが親子で多様な伝統文化・生活文化等を体験・修得する機会を広域的に提供する。</t>
  </si>
  <si>
    <t>劇場・音楽堂等の子供鑑賞体験支援事業</t>
  </si>
  <si>
    <t>子供たちがオペラ、バレエ、オーケストラ、歌舞伎、能楽、演劇等の実演舞台公演に親しむことにより、豊かな想像力を涵養するため、劇場・音楽堂等における子供たちの鑑賞・体験機会を提供する取組を推進する。</t>
  </si>
  <si>
    <t>国立文化施設の機能強化</t>
  </si>
  <si>
    <t>国立文化施設の施設整備を行い、災害に備えるとともに来館者等の安心・安全を確保した快適な観覧環境等を実現する。</t>
  </si>
  <si>
    <t>地域活性化のための伝統行事等振興事業</t>
    <phoneticPr fontId="18"/>
  </si>
  <si>
    <t>地域の伝統行事等の基盤整備を支援するとともに、相談窓口を設置して収益機能を強化する取組を促すことにより、地域経済を活性化させ、地域振興を推進する。</t>
  </si>
  <si>
    <t>大規模国際スポーツ大会開催準備事業費</t>
    <phoneticPr fontId="18"/>
  </si>
  <si>
    <t>我が国で開催される大規模な国際スポーツ大会において、新型コロナウイルス感染症の影響による延期に伴い追加で必要となった取組に対して補助を行うもの。</t>
    <phoneticPr fontId="18"/>
  </si>
  <si>
    <t>スポーツ庁</t>
    <rPh sb="4" eb="5">
      <t>チョウ</t>
    </rPh>
    <phoneticPr fontId="18"/>
  </si>
  <si>
    <t>参事官（国際担当）</t>
    <rPh sb="0" eb="3">
      <t>サンジカン</t>
    </rPh>
    <rPh sb="4" eb="8">
      <t>コクサイタントウ</t>
    </rPh>
    <phoneticPr fontId="18"/>
  </si>
  <si>
    <t>デジタル・グリーン等の成長分野をけん引する高度専門人材の育成に向け、新たに基金を創設し、大学・高専が成長分野への学部転換等の改革に予見可能性をもって踏み切れるよう、機動的かつ継続的な支援を行うもの。</t>
  </si>
  <si>
    <t>奨学金業務システム改修事業</t>
  </si>
  <si>
    <t>教師が合理的かつ効率的に研修を受講できるようにするため、オンライン研修コンテンツの開発支援や、教員研修の高度化モデルの開発を行う。</t>
  </si>
  <si>
    <t>地域スポーツクラブ活動体制整備事業費</t>
    <phoneticPr fontId="18"/>
  </si>
  <si>
    <t>地域スポーツ課</t>
    <rPh sb="0" eb="2">
      <t>チイキ</t>
    </rPh>
    <rPh sb="6" eb="7">
      <t>カ</t>
    </rPh>
    <phoneticPr fontId="18"/>
  </si>
  <si>
    <t>成長分野に関する能力を身につけた即戦力人材を輩出するため、大学・大学院等に対し、産業界や社会のニーズを満たすプログラム開発等の支援を行う。</t>
  </si>
  <si>
    <t>医学部等教育・働き方改革支援事業</t>
  </si>
  <si>
    <t>医学教育課</t>
  </si>
  <si>
    <t>大学コンソーシアムや自治体等における産官学金の対話の場の構築等に必要な経費を措置し、地域ニーズに応える人材の継続的な輩出に向けた仕組みの定着化を図る。</t>
  </si>
  <si>
    <t>リカレント教育の社会実装に向けた調査研究・普及啓発パッケージ事業</t>
  </si>
  <si>
    <t>宇宙開発利用課</t>
    <rPh sb="0" eb="7">
      <t>ウチュウカイハツリヨウカ</t>
    </rPh>
    <phoneticPr fontId="18"/>
  </si>
  <si>
    <t>【国家的・社会的に重要な超先端重要技術研究推進基盤整備費】
量子機能創製拠点の基盤強化のための施設・設備整備</t>
  </si>
  <si>
    <t>「量子未来社会ビジョン」に基づく量子機能創製拠点の中核となる施設・設備を整備し、世界最先端の研究開発や量子マテリアルの安定的な供給基盤の構築を図る。</t>
  </si>
  <si>
    <t>【国家的・社会的に重要な超先端重要技術研究推進基盤整備費】
量子メス棟の整備</t>
  </si>
  <si>
    <t>これまでの重粒子線がん治療装置の大幅な小型化・高性能化と治療の高度化を実現する「量子メス」を導入するための研究棟（量子メス棟）を整備を実施する。</t>
  </si>
  <si>
    <t>【国家的・社会的に重要な超先端重要技術研究推進基盤整備費】
トランスフォーマティブリサーチイノベーションプラットフォーム（TRIP）</t>
  </si>
  <si>
    <t>我が国の国益に直結し世界的に競争の激しい量子分野に関し、我が国の競争力を確保するために、世界に先駆けて量子・スパコンのハイブリッドコンピューティングを実現するための設備整備を実施する。</t>
  </si>
  <si>
    <t>基礎・基盤研究課</t>
  </si>
  <si>
    <t>【国家的・社会的に重要な超先端重要技術研究推進基盤整備費】
革新的ハイパフォーマンス・コンピューティング・インフラ（HPCI）のストレージ高度化</t>
    <rPh sb="30" eb="33">
      <t>カクシンテキ</t>
    </rPh>
    <rPh sb="69" eb="72">
      <t>コウドカ</t>
    </rPh>
    <phoneticPr fontId="18"/>
  </si>
  <si>
    <t>HPCIにおいて、データの保存・解析等を行える共用ストレージについて、改修・機能向上を図り、気候・気象、地震・防災シミュレーションや、AI・データ科学の研究など、大量のデータを取り扱う研究活動を円滑に実施できる環境を構築し、我が国の研究DXの加速に資する。</t>
  </si>
  <si>
    <t>計算科学
技術推進室</t>
  </si>
  <si>
    <t>【国家的・社会的に重要な超先端重要技術研究推進基盤整備費】
革新的マテリアル開発のためのデータ中核拠点の形成及びデータ創出設備群の整備</t>
  </si>
  <si>
    <t>データ中核拠点におけるAI解析機能の効果の最大化のため、蓄電池・半導体など政策上の重要性が高い領域のデータベース拡充及び革新的マテリアル開発の加速に必要不可欠な先端設備群を導入し、データ共有により生まれる成果の最大化を実現する。</t>
  </si>
  <si>
    <t>参事官（ナノテクノロジー・物質・材料担当）付</t>
  </si>
  <si>
    <t>【国家的・社会的に重要な超先端重要技術研究推進基盤整備費】
マテリアル先端リサーチインフラ</t>
  </si>
  <si>
    <t>全国の大学等の最先端研究設備の外部共用に加え、創出されるマテリアルデータの構造化とNIMSデータ中核拠点を介した全国の研究者間での共有を行い、マテリアル分野の研究環境の向上とデータ駆動型研究を推進する。</t>
  </si>
  <si>
    <t>【国家的・社会的に重要な超先端重要技術研究推進基盤整備費】
脳高次機能解明等に向けたブレイン・イノベーション創出基盤の整備</t>
  </si>
  <si>
    <t>これまでの強みを生かし、脳高次機能解明等に向けて、ヒト臨床データ（MRIデータ等）やマーモセット等の実験動物データ（遺伝子、細胞、画像等）の多階層かつ異種・多次元データを高精度・効率的・自律的に収集・蓄積し、包括的に解析・共有するための研究基盤を整備する。</t>
  </si>
  <si>
    <t>【国家的・社会的に重要な超先端重要技術研究推進基盤整備費】
量子等超先端の重要技術研究推進のための研究環境整備</t>
  </si>
  <si>
    <t>我が国の国益に直結し世界的に競争の激しい量子分野において、大学・民間企業を含む国内外の研究者と安心かつ活発に共同研究ができるセキュアな研究環境を整備する。</t>
  </si>
  <si>
    <t>【国家的・社会的に重要な超先端重要技術研究推進基盤整備費】
量子・AI等超先端の重要技術研究拠点の整備</t>
  </si>
  <si>
    <t>我が国の国益に直結し世界的に競争が激しい量子・AI等分野の研究について、我が国の競争力を確保するために、当該分野の研究者を国内外から結集させ、いち早く競争性のある研究を大規模に実施できる環境整備に向けて、新棟等の整備に係る設計を行う。</t>
  </si>
  <si>
    <t>【国家的・社会的に重要な超先端重要技術研究推進基盤整備費】
JT-60点検整備費</t>
  </si>
  <si>
    <t>国際約束に基づくプラズマ加熱実験に向けて、老朽化した既存設備の点検整備を実施し、故障による火災等を未然に防ぎ研究基盤を確保する。</t>
  </si>
  <si>
    <t>【国家的・社会的に重要な超先端重要技術研究推進基盤整備費】
特定先端大型研究施設整備（J-PARC）</t>
  </si>
  <si>
    <t>【国家的・社会的に重要な超先端重要技術研究推進基盤整備費】
未来社会創造事業</t>
  </si>
  <si>
    <t>世界的な競争環境に対抗するため、未来社会創造事業にて採択された、光・量子、材料等の先端技術の研究を推進するプロジェクトに対して基盤・設備整備を行う。</t>
  </si>
  <si>
    <t>研究開発戦略課</t>
  </si>
  <si>
    <t>医療用RIの製造技術開発をはじめとする、原子力科学技術を活用した多様なイノベーション創出を加速するため、研究用原子炉JRR-3の高度化を実施する。</t>
    <rPh sb="0" eb="3">
      <t>イリョウヨウ</t>
    </rPh>
    <rPh sb="6" eb="10">
      <t>セイゾウギジュツ</t>
    </rPh>
    <rPh sb="10" eb="12">
      <t>カイハツ</t>
    </rPh>
    <rPh sb="20" eb="27">
      <t>ゲンシリョクカガクギジュツ</t>
    </rPh>
    <rPh sb="28" eb="30">
      <t>カツヨウ</t>
    </rPh>
    <rPh sb="32" eb="34">
      <t>タヨウ</t>
    </rPh>
    <rPh sb="42" eb="44">
      <t>ソウシュツ</t>
    </rPh>
    <rPh sb="45" eb="47">
      <t>カソク</t>
    </rPh>
    <rPh sb="52" eb="55">
      <t>ケンキュウヨウ</t>
    </rPh>
    <rPh sb="55" eb="58">
      <t>ゲンシロ</t>
    </rPh>
    <rPh sb="64" eb="67">
      <t>コウドカ</t>
    </rPh>
    <rPh sb="68" eb="70">
      <t>ジッシ</t>
    </rPh>
    <phoneticPr fontId="18"/>
  </si>
  <si>
    <t>研究開発局</t>
    <rPh sb="0" eb="5">
      <t>ケンキュウカイハツキョク</t>
    </rPh>
    <phoneticPr fontId="18"/>
  </si>
  <si>
    <t>原子力課</t>
    <rPh sb="0" eb="4">
      <t>ゲンシリョクカ</t>
    </rPh>
    <phoneticPr fontId="18"/>
  </si>
  <si>
    <t>持続的研究活動推進事業費（SPring-8/SACRA）</t>
    <rPh sb="0" eb="5">
      <t>ジゾクテキケンキュウ</t>
    </rPh>
    <rPh sb="5" eb="7">
      <t>カツドウ</t>
    </rPh>
    <rPh sb="7" eb="9">
      <t>スイシン</t>
    </rPh>
    <rPh sb="9" eb="12">
      <t>ジギョウヒ</t>
    </rPh>
    <phoneticPr fontId="18"/>
  </si>
  <si>
    <t>持続的研究活動推進事業費（富岳）</t>
    <rPh sb="13" eb="15">
      <t>フガク</t>
    </rPh>
    <phoneticPr fontId="18"/>
  </si>
  <si>
    <t>特定先端大型研究施設の共用の促進に関する法律に基づく施設である富岳において、省エネ設備の整備など、研究活動等の継続的な実施に資する取組を行う。</t>
    <rPh sb="31" eb="33">
      <t>フガク</t>
    </rPh>
    <phoneticPr fontId="18"/>
  </si>
  <si>
    <t>持続的研究活動推進事業費（J-PARC）</t>
    <phoneticPr fontId="18"/>
  </si>
  <si>
    <t>特定先端大型研究施設の共用の促進に関する法律に基づく施設であるJ-PARCにおいて、省エネ設備の整備など、研究活動等の継続的な実施に資する取組を行う。</t>
  </si>
  <si>
    <t>持続的研究活動推進事業費（国立研究開発法人理化学研究所）</t>
    <rPh sb="13" eb="21">
      <t>コクリツケンキュウカイハツホウジン</t>
    </rPh>
    <rPh sb="21" eb="27">
      <t>リカガクケンキュウジョ</t>
    </rPh>
    <phoneticPr fontId="18"/>
  </si>
  <si>
    <t>国立研究開発法人理化学研究所の研究施設・設備において、研究活動等の継続的な実施に資する取組を行う。</t>
    <rPh sb="0" eb="8">
      <t>コクリツケンキュウカイハツホウジン</t>
    </rPh>
    <rPh sb="8" eb="14">
      <t>リカガクケンキュウジョ</t>
    </rPh>
    <rPh sb="15" eb="19">
      <t>ケンキュウシセツ</t>
    </rPh>
    <rPh sb="20" eb="22">
      <t>セツビ</t>
    </rPh>
    <phoneticPr fontId="18"/>
  </si>
  <si>
    <t>持続的研究活動推進事業費（国立研究開発法人物質・材料研究機構）</t>
    <rPh sb="13" eb="21">
      <t>コクリツケンキュウカイハツホウジン</t>
    </rPh>
    <rPh sb="21" eb="23">
      <t>ブッシツ</t>
    </rPh>
    <rPh sb="24" eb="26">
      <t>ザイリョウ</t>
    </rPh>
    <rPh sb="26" eb="28">
      <t>ケンキュウ</t>
    </rPh>
    <rPh sb="28" eb="30">
      <t>キコウ</t>
    </rPh>
    <phoneticPr fontId="18"/>
  </si>
  <si>
    <t>国立研究開発法人物質・材料研究機構の研究施設・設備において、研究活動等の継続的な実施に資する取組を行う。</t>
    <rPh sb="0" eb="8">
      <t>コクリツケンキュウカイハツホウジン</t>
    </rPh>
    <rPh sb="18" eb="22">
      <t>ケンキュウシセツ</t>
    </rPh>
    <rPh sb="23" eb="25">
      <t>セツビ</t>
    </rPh>
    <phoneticPr fontId="18"/>
  </si>
  <si>
    <t>持続的研究活動推進事業費（国立研究開発法人量子科学技術研究開発機構）</t>
    <rPh sb="13" eb="21">
      <t>コクリツケンキュウカイハツホウジン</t>
    </rPh>
    <rPh sb="21" eb="23">
      <t>リョウシ</t>
    </rPh>
    <rPh sb="23" eb="27">
      <t>カガクギジュツ</t>
    </rPh>
    <rPh sb="27" eb="29">
      <t>ケンキュウ</t>
    </rPh>
    <rPh sb="29" eb="31">
      <t>カイハツ</t>
    </rPh>
    <rPh sb="31" eb="33">
      <t>キコウ</t>
    </rPh>
    <phoneticPr fontId="18"/>
  </si>
  <si>
    <t>国立研究開発法人量子科学技術研究開発機構の研究施設・設備において、研究活動等の継続的な実施に資する取組を行う。</t>
    <rPh sb="0" eb="8">
      <t>コクリツケンキュウカイハツホウジン</t>
    </rPh>
    <rPh sb="21" eb="25">
      <t>ケンキュウシセツ</t>
    </rPh>
    <rPh sb="26" eb="28">
      <t>セツビ</t>
    </rPh>
    <phoneticPr fontId="18"/>
  </si>
  <si>
    <t>持続的研究活動推進事業費（国立研究開発法人防災科学技術研究所）</t>
    <rPh sb="13" eb="21">
      <t>コクリツケンキュウカイハツホウジン</t>
    </rPh>
    <rPh sb="21" eb="23">
      <t>ボウサイ</t>
    </rPh>
    <rPh sb="23" eb="25">
      <t>カガク</t>
    </rPh>
    <rPh sb="25" eb="27">
      <t>ギジュツ</t>
    </rPh>
    <rPh sb="27" eb="30">
      <t>ケンキュウショ</t>
    </rPh>
    <phoneticPr fontId="18"/>
  </si>
  <si>
    <t>国立研究開発法人防災科学技術研究所の研究施設・設備において、研究活動等の継続的な実施に資する取組を行う。</t>
    <rPh sb="0" eb="8">
      <t>コクリツケンキュウカイハツホウジン</t>
    </rPh>
    <rPh sb="18" eb="22">
      <t>ケンキュウシセツ</t>
    </rPh>
    <rPh sb="23" eb="25">
      <t>セツビ</t>
    </rPh>
    <phoneticPr fontId="18"/>
  </si>
  <si>
    <t>研究開発局</t>
  </si>
  <si>
    <t>地震・防災研究課</t>
  </si>
  <si>
    <t>持続的研究活動推進事業費（国立研究開発法人海洋研究開発機構）</t>
    <rPh sb="13" eb="21">
      <t>コクリツケンキュウカイハツホウジン</t>
    </rPh>
    <rPh sb="21" eb="23">
      <t>カイヨウ</t>
    </rPh>
    <rPh sb="23" eb="25">
      <t>ケンキュウ</t>
    </rPh>
    <rPh sb="25" eb="27">
      <t>カイハツ</t>
    </rPh>
    <rPh sb="27" eb="29">
      <t>キコウ</t>
    </rPh>
    <phoneticPr fontId="18"/>
  </si>
  <si>
    <t>国立研究開発法人海洋研究開発機構の研究施設・設備において、研究活動等の継続的な実施に資する取組を行う。</t>
  </si>
  <si>
    <t>海洋地球課</t>
  </si>
  <si>
    <t>持続的研究活動推進事業費（国立研究開発法人日本原子力研究開発機構）</t>
  </si>
  <si>
    <t>国立研究開発法人日本原子力研究開発機構の研究施設・設備において、研究活動等の継続的な実施に資する取組を行う。</t>
  </si>
  <si>
    <t>原子力課</t>
  </si>
  <si>
    <t>海底地震・津波観測網の構築・復旧や、陸域の地震観測網の回線更新など、地震・津波観測網等の機能強化を進め、防災・減災に向けた研究や災害情報の発信に貢献する。</t>
    <rPh sb="11" eb="13">
      <t>コウチク</t>
    </rPh>
    <rPh sb="14" eb="16">
      <t>フッキュウ</t>
    </rPh>
    <rPh sb="18" eb="20">
      <t>リクイキ</t>
    </rPh>
    <rPh sb="21" eb="23">
      <t>ジシン</t>
    </rPh>
    <rPh sb="34" eb="36">
      <t>ジシン</t>
    </rPh>
    <rPh sb="37" eb="43">
      <t>ツナミカンソクモウトウ</t>
    </rPh>
    <rPh sb="44" eb="48">
      <t>キノウキョウカ</t>
    </rPh>
    <rPh sb="49" eb="50">
      <t>スス</t>
    </rPh>
    <rPh sb="58" eb="59">
      <t>ム</t>
    </rPh>
    <rPh sb="64" eb="66">
      <t>サイガイ</t>
    </rPh>
    <rPh sb="66" eb="68">
      <t>ジョウホウ</t>
    </rPh>
    <rPh sb="69" eb="71">
      <t>ハッシン</t>
    </rPh>
    <rPh sb="72" eb="74">
      <t>コウケン</t>
    </rPh>
    <phoneticPr fontId="18"/>
  </si>
  <si>
    <t>研究開発局</t>
    <rPh sb="0" eb="4">
      <t>ケンキュウカイハツ</t>
    </rPh>
    <rPh sb="4" eb="5">
      <t>キョク</t>
    </rPh>
    <phoneticPr fontId="18"/>
  </si>
  <si>
    <t>地震・防災研究課</t>
    <rPh sb="0" eb="2">
      <t>ジシン</t>
    </rPh>
    <rPh sb="3" eb="7">
      <t>ボウサイケンキュウ</t>
    </rPh>
    <rPh sb="7" eb="8">
      <t>カ</t>
    </rPh>
    <phoneticPr fontId="18"/>
  </si>
  <si>
    <t>国立研究開発法人理化学研究所施設整備</t>
  </si>
  <si>
    <t>国立研究開発法人理化学研究所において、施設の老朽化や設備等の不具合が発生し、対策が特に必要な施設の更新・改修等を実施する。</t>
  </si>
  <si>
    <t>研究棟などの老朽化対策を実施し、防災・減災に資する研究・観測活動の安定的・継続的な実施を可能とする。</t>
  </si>
  <si>
    <t>海洋地球課</t>
    <rPh sb="0" eb="5">
      <t>カイヨウチキュウカ</t>
    </rPh>
    <phoneticPr fontId="18"/>
  </si>
  <si>
    <t>国立研究開発法人物質・材料研究機構施設整備</t>
  </si>
  <si>
    <t>国立研究開発法人科学技術振興機構（JST）が保有する外国人研究者宿舎において、居住者の安全性を確保するための設備更新を行う。</t>
  </si>
  <si>
    <t>地球深部探査船「ちきゅう」の老朽化対策費</t>
  </si>
  <si>
    <t>北極域の国際研究プラットフォームとして、砕氷機能を有し北極海海氷域での観測可能な北極域研究船について令和８年度の就航に向けて、着実に建造を促進する。</t>
  </si>
  <si>
    <t>国民の安全・安心、海洋状況把握（MDA）に資する自律型無人探査機（AUV）の開発を加速する。</t>
  </si>
  <si>
    <t>「富岳」の「コジェネレーションシステム」のオーバーホール点検及び「中央監視システム」の更新</t>
    <rPh sb="1" eb="3">
      <t>フガク</t>
    </rPh>
    <rPh sb="28" eb="30">
      <t>テンケン</t>
    </rPh>
    <rPh sb="30" eb="31">
      <t>オヨ</t>
    </rPh>
    <rPh sb="33" eb="35">
      <t>チュウオウ</t>
    </rPh>
    <rPh sb="35" eb="37">
      <t>カンシ</t>
    </rPh>
    <rPh sb="43" eb="45">
      <t>コウシン</t>
    </rPh>
    <phoneticPr fontId="18"/>
  </si>
  <si>
    <t>地球環境データ統合・解析システム（DIAS）の安定的運用等による気候変動データ活用の推進</t>
    <rPh sb="0" eb="4">
      <t>チキュウカンキョウ</t>
    </rPh>
    <rPh sb="7" eb="9">
      <t>トウゴウ</t>
    </rPh>
    <rPh sb="10" eb="12">
      <t>カイセキ</t>
    </rPh>
    <rPh sb="23" eb="29">
      <t>アンテイテキウンヨウトウ</t>
    </rPh>
    <rPh sb="32" eb="36">
      <t>キコウヘンドウ</t>
    </rPh>
    <rPh sb="39" eb="41">
      <t>カツヨウ</t>
    </rPh>
    <rPh sb="42" eb="44">
      <t>スイシン</t>
    </rPh>
    <phoneticPr fontId="18"/>
  </si>
  <si>
    <t>DIASの安定的な運用を確保するため、既に保守期限を超過しているサーバ等の更新に係る費用を措置する。</t>
    <phoneticPr fontId="18"/>
  </si>
  <si>
    <t>環境エネルギー課</t>
    <rPh sb="0" eb="2">
      <t>カンキョウ</t>
    </rPh>
    <rPh sb="7" eb="8">
      <t>カ</t>
    </rPh>
    <phoneticPr fontId="18"/>
  </si>
  <si>
    <t>日本学士院の給排水設備及び外壁等の改修</t>
  </si>
  <si>
    <t>日本学士院会館は、昭和49年の落成後約50年が経過し、各所で老朽化。女性も利用しやすく、衛生の確保された安全な施設とするため、給排水設備及び外壁等の改修を行う。</t>
  </si>
  <si>
    <t>振興企画課</t>
  </si>
  <si>
    <t>革新的GX技術創出事業（GteX）</t>
    <rPh sb="0" eb="3">
      <t>カクシンテキ</t>
    </rPh>
    <rPh sb="5" eb="7">
      <t>ギジュツ</t>
    </rPh>
    <rPh sb="7" eb="9">
      <t>ソウシュツ</t>
    </rPh>
    <rPh sb="9" eb="11">
      <t>ジギョウ</t>
    </rPh>
    <phoneticPr fontId="18"/>
  </si>
  <si>
    <t>2050 年カーボンニュートラル実現等への貢献を目指し、既存技術の展開・実装のみでは達成が困難な、非連続なイノベーションをもたらす「革新的 GX 技術」の創出に向けた研究開発を実施する。</t>
    <phoneticPr fontId="18"/>
  </si>
  <si>
    <t>次世代の校務デジタル化推進実証事業</t>
    <rPh sb="0" eb="3">
      <t>ジセダイ</t>
    </rPh>
    <rPh sb="4" eb="6">
      <t>コウム</t>
    </rPh>
    <rPh sb="10" eb="11">
      <t>カ</t>
    </rPh>
    <rPh sb="11" eb="13">
      <t>スイシン</t>
    </rPh>
    <rPh sb="13" eb="15">
      <t>ジッショウ</t>
    </rPh>
    <rPh sb="15" eb="17">
      <t>ジギョウ</t>
    </rPh>
    <phoneticPr fontId="18"/>
  </si>
  <si>
    <t>都道府県が域内の市町村と連携した次世代の校務のデジタル化モデルの実証研究を実施し、モデルケースを創出することで、事業終了後の全国レベルでの効果的かつ効率的なシステム入替を目指す。</t>
    <rPh sb="0" eb="4">
      <t>トドウフケン</t>
    </rPh>
    <rPh sb="5" eb="7">
      <t>イキナイ</t>
    </rPh>
    <rPh sb="8" eb="11">
      <t>シチョウソン</t>
    </rPh>
    <rPh sb="12" eb="14">
      <t>レンケイ</t>
    </rPh>
    <rPh sb="16" eb="19">
      <t>ジセダイ</t>
    </rPh>
    <rPh sb="20" eb="22">
      <t>コウム</t>
    </rPh>
    <rPh sb="27" eb="28">
      <t>カ</t>
    </rPh>
    <rPh sb="32" eb="34">
      <t>ジッショウ</t>
    </rPh>
    <rPh sb="34" eb="36">
      <t>ケンキュウ</t>
    </rPh>
    <rPh sb="37" eb="39">
      <t>ジッシ</t>
    </rPh>
    <rPh sb="48" eb="50">
      <t>ソウシュツ</t>
    </rPh>
    <rPh sb="56" eb="58">
      <t>ジギョウ</t>
    </rPh>
    <rPh sb="58" eb="61">
      <t>シュウリョウゴ</t>
    </rPh>
    <rPh sb="62" eb="64">
      <t>ゼンコク</t>
    </rPh>
    <rPh sb="69" eb="72">
      <t>コウカテキ</t>
    </rPh>
    <rPh sb="74" eb="77">
      <t>コウリツテキ</t>
    </rPh>
    <rPh sb="82" eb="84">
      <t>イレカエ</t>
    </rPh>
    <rPh sb="85" eb="87">
      <t>メザ</t>
    </rPh>
    <phoneticPr fontId="18"/>
  </si>
  <si>
    <t>初等中等教育局</t>
    <rPh sb="0" eb="4">
      <t>ショトウチュウトウ</t>
    </rPh>
    <rPh sb="4" eb="7">
      <t>キョウイクキョク</t>
    </rPh>
    <phoneticPr fontId="18"/>
  </si>
  <si>
    <t>デジタル教科書・デジタル教材等の更なる活用のための通信環境の調査研究</t>
    <rPh sb="4" eb="7">
      <t>キョウカショ</t>
    </rPh>
    <rPh sb="12" eb="14">
      <t>キョウザイ</t>
    </rPh>
    <rPh sb="14" eb="15">
      <t>トウ</t>
    </rPh>
    <rPh sb="16" eb="17">
      <t>サラ</t>
    </rPh>
    <rPh sb="19" eb="21">
      <t>カツヨウ</t>
    </rPh>
    <rPh sb="25" eb="29">
      <t>ツウシンカンキョウ</t>
    </rPh>
    <rPh sb="30" eb="32">
      <t>チョウサ</t>
    </rPh>
    <rPh sb="32" eb="34">
      <t>ケンキュウ</t>
    </rPh>
    <phoneticPr fontId="18"/>
  </si>
  <si>
    <t>国民のデジタルリテラシー向上事業</t>
  </si>
  <si>
    <t>地方公共団体が、公民館等の社会教育施設や学校等の場を活用して実施する、デジタル関連の知識や技術を習得するための講座に係る経費を支援。</t>
  </si>
  <si>
    <t>公立学校施設の整備</t>
  </si>
  <si>
    <t>新時代の学びに対応した教育環境向上と老朽化対策を一体的に行う長寿命化改修を中心に、脱炭素化、バリアフリー化、避難所としての防災機能強化など中長期的視点から計画的・効率的な整備を推進。</t>
  </si>
  <si>
    <t>施設助成課</t>
  </si>
  <si>
    <t>公立認定こども園施設の整備（国土強靱化）</t>
    <phoneticPr fontId="18"/>
  </si>
  <si>
    <t>幼児等の学習・生活の場であるとともに、災害時には地域住民の避難所としての役割を果たす学校施設等について、その安全・安心を確保するため、耐震化（非構造部材耐震対策を含む）、老朽化対策等を推進。</t>
  </si>
  <si>
    <t>国立大学施設の老朽化対策、防災機能強化等</t>
  </si>
  <si>
    <t>国立高等専門学校施設の老朽化対策、防災機能強化等</t>
  </si>
  <si>
    <t>独立行政法人日本スポーツ振興センター研究施設・設備整備費</t>
    <phoneticPr fontId="18"/>
  </si>
  <si>
    <t>競技スポーツ課</t>
    <rPh sb="0" eb="2">
      <t>キョウギ</t>
    </rPh>
    <rPh sb="6" eb="7">
      <t>カ</t>
    </rPh>
    <phoneticPr fontId="18"/>
  </si>
  <si>
    <t>大規模災害時に利用者の安全安心の確保や避難者等の受入れを行うとともに、災害に対応するための整備を行う。</t>
  </si>
  <si>
    <t>独立行政法人国立特別支援教育総合研究所施設における研究管理棟及び体育館の給排水管設備等の更新など安心・安全に使用できる環境整備のための経費。</t>
    <rPh sb="0" eb="2">
      <t>ドクリツ</t>
    </rPh>
    <rPh sb="2" eb="4">
      <t>ギョウセイ</t>
    </rPh>
    <rPh sb="4" eb="6">
      <t>ホウジン</t>
    </rPh>
    <rPh sb="6" eb="8">
      <t>コクリツ</t>
    </rPh>
    <rPh sb="8" eb="10">
      <t>トクベツ</t>
    </rPh>
    <rPh sb="10" eb="12">
      <t>シエン</t>
    </rPh>
    <rPh sb="12" eb="14">
      <t>キョウイク</t>
    </rPh>
    <rPh sb="14" eb="16">
      <t>ソウゴウ</t>
    </rPh>
    <rPh sb="16" eb="19">
      <t>ケンキュウジョ</t>
    </rPh>
    <rPh sb="19" eb="21">
      <t>シセツ</t>
    </rPh>
    <rPh sb="25" eb="27">
      <t>ケンキュウ</t>
    </rPh>
    <rPh sb="27" eb="30">
      <t>カンリトウ</t>
    </rPh>
    <rPh sb="30" eb="31">
      <t>オヨ</t>
    </rPh>
    <rPh sb="32" eb="35">
      <t>タイイクカン</t>
    </rPh>
    <rPh sb="36" eb="39">
      <t>キュウハイスイ</t>
    </rPh>
    <rPh sb="39" eb="40">
      <t>カン</t>
    </rPh>
    <rPh sb="40" eb="42">
      <t>セツビ</t>
    </rPh>
    <rPh sb="42" eb="43">
      <t>トウ</t>
    </rPh>
    <rPh sb="44" eb="46">
      <t>コウシン</t>
    </rPh>
    <rPh sb="48" eb="50">
      <t>アンシン</t>
    </rPh>
    <rPh sb="51" eb="53">
      <t>アンゼン</t>
    </rPh>
    <rPh sb="54" eb="56">
      <t>シヨウ</t>
    </rPh>
    <rPh sb="59" eb="61">
      <t>カンキョウ</t>
    </rPh>
    <rPh sb="61" eb="63">
      <t>セイビ</t>
    </rPh>
    <rPh sb="64" eb="66">
      <t>タイサク</t>
    </rPh>
    <rPh sb="66" eb="67">
      <t>トウケイヒ</t>
    </rPh>
    <phoneticPr fontId="39"/>
  </si>
  <si>
    <t>国連大学の施設整備</t>
    <rPh sb="0" eb="4">
      <t>コクレンダイガク</t>
    </rPh>
    <rPh sb="5" eb="7">
      <t>シセツ</t>
    </rPh>
    <rPh sb="7" eb="9">
      <t>セイビ</t>
    </rPh>
    <phoneticPr fontId="18"/>
  </si>
  <si>
    <t>国連大学における安全性を確保するため、非常用自家発電設備の更新（設計）や照明制御システムの更新を行う。</t>
    <rPh sb="19" eb="28">
      <t>ヒジョウヨウジカハツデンセツビ</t>
    </rPh>
    <rPh sb="29" eb="31">
      <t>コウシン</t>
    </rPh>
    <rPh sb="32" eb="34">
      <t>セッケイ</t>
    </rPh>
    <rPh sb="36" eb="40">
      <t>ショウメイセイギョ</t>
    </rPh>
    <rPh sb="45" eb="47">
      <t>コウシン</t>
    </rPh>
    <rPh sb="48" eb="49">
      <t>オコナ</t>
    </rPh>
    <phoneticPr fontId="18"/>
  </si>
  <si>
    <t>国際課</t>
    <rPh sb="0" eb="3">
      <t>コクサイカ</t>
    </rPh>
    <phoneticPr fontId="18"/>
  </si>
  <si>
    <t>独立行政法人日本スポーツ振興センター施設整備費</t>
    <phoneticPr fontId="18"/>
  </si>
  <si>
    <t>健康スポーツ課</t>
    <rPh sb="0" eb="2">
      <t>ケンコウ</t>
    </rPh>
    <rPh sb="6" eb="7">
      <t>カ</t>
    </rPh>
    <phoneticPr fontId="18"/>
  </si>
  <si>
    <t>令和４年８月豪雨等の被害を受けた私立大学等の教育研究活動の復旧に向けた支援に要する経費の補助。</t>
  </si>
  <si>
    <t>高速実験炉「常陽」の運転再開に向けた取組を加速するとともに、リスクの早期低減に向けて、東海再処理施設の安全対策を加速する。</t>
    <phoneticPr fontId="18"/>
  </si>
  <si>
    <t>教育DXを支える基盤的ツールの整備・活用</t>
  </si>
  <si>
    <t>教育DXを支える基盤となるルールとツールを整備</t>
  </si>
  <si>
    <t>調査企画課</t>
  </si>
  <si>
    <t>教育委員会、大学等が提供する研修コンテンツを一元的に収集・整理・提供するプラットフォーム構築等に必要な経費。</t>
  </si>
  <si>
    <t xml:space="preserve">全国学力・学習状況調査のCBT化の着実な実現に向けた実施準備として、CBT形式の問題作成を実施するための経費。 </t>
  </si>
  <si>
    <t>国立教育政策研究所</t>
  </si>
  <si>
    <t>学力調査課</t>
  </si>
  <si>
    <t>多様な研修コンテンツを提供する教員研修プラットフォームとの一体的な構築により、研修履歴を効率的に記録し、教師の資質能力の向上を図るための経費。</t>
  </si>
  <si>
    <t>核物質防護実習フィールドの拡充</t>
    <rPh sb="13" eb="15">
      <t>カクジュウ</t>
    </rPh>
    <phoneticPr fontId="20"/>
  </si>
  <si>
    <t>核不拡散・核セキュリティ技術の向上及び能力向上を目的とする国内唯一の実習施設である核物質防護（PP）実習フィールドについて、ウクライナ情勢等を契機とした緊急的かつ発展的な人材育成支援の提供のため、プレハブの拡充等を実施する。</t>
    <rPh sb="0" eb="4">
      <t>カクフカクサン</t>
    </rPh>
    <rPh sb="5" eb="6">
      <t>カク</t>
    </rPh>
    <rPh sb="12" eb="14">
      <t>ギジュツ</t>
    </rPh>
    <rPh sb="15" eb="17">
      <t>コウジョウ</t>
    </rPh>
    <rPh sb="17" eb="18">
      <t>オヨ</t>
    </rPh>
    <rPh sb="19" eb="21">
      <t>ノウリョク</t>
    </rPh>
    <rPh sb="21" eb="23">
      <t>コウジョウ</t>
    </rPh>
    <rPh sb="24" eb="26">
      <t>モクテキ</t>
    </rPh>
    <rPh sb="29" eb="33">
      <t>コクナイユイツ</t>
    </rPh>
    <rPh sb="34" eb="36">
      <t>ジッシュウ</t>
    </rPh>
    <rPh sb="36" eb="38">
      <t>シセツ</t>
    </rPh>
    <rPh sb="41" eb="44">
      <t>カクブッシツ</t>
    </rPh>
    <rPh sb="67" eb="69">
      <t>ジョウセイ</t>
    </rPh>
    <rPh sb="69" eb="70">
      <t>ナド</t>
    </rPh>
    <rPh sb="71" eb="73">
      <t>ケイキ</t>
    </rPh>
    <rPh sb="76" eb="79">
      <t>キンキュウテキ</t>
    </rPh>
    <rPh sb="81" eb="83">
      <t>ハッテン</t>
    </rPh>
    <rPh sb="83" eb="84">
      <t>テキ</t>
    </rPh>
    <rPh sb="85" eb="89">
      <t>ジンザイイクセイ</t>
    </rPh>
    <rPh sb="89" eb="91">
      <t>シエン</t>
    </rPh>
    <rPh sb="92" eb="94">
      <t>テイキョウ</t>
    </rPh>
    <rPh sb="103" eb="105">
      <t>カクジュウ</t>
    </rPh>
    <rPh sb="105" eb="106">
      <t>ナド</t>
    </rPh>
    <rPh sb="107" eb="109">
      <t>ジッシ</t>
    </rPh>
    <phoneticPr fontId="17"/>
  </si>
  <si>
    <t>次世代X-nics半導体創生拠点形成事業</t>
    <rPh sb="0" eb="3">
      <t>ジセダイ</t>
    </rPh>
    <rPh sb="9" eb="12">
      <t>ハンドウタイ</t>
    </rPh>
    <rPh sb="12" eb="20">
      <t>ソウセイキョテンケイセイジギョウ</t>
    </rPh>
    <phoneticPr fontId="18"/>
  </si>
  <si>
    <t>半導体集積回路分野の研究開発及び人材育成に関して、アカデミアの中核となる拠点の形成を加速することで、世界に先駆けた超省エネ・高性能な半導体の早期創出に貢献する。</t>
    <rPh sb="0" eb="3">
      <t>ハンドウタイ</t>
    </rPh>
    <rPh sb="3" eb="5">
      <t>シュウセキ</t>
    </rPh>
    <rPh sb="5" eb="7">
      <t>カイロ</t>
    </rPh>
    <rPh sb="7" eb="9">
      <t>ブンヤ</t>
    </rPh>
    <rPh sb="20" eb="22">
      <t>チュウカク</t>
    </rPh>
    <rPh sb="25" eb="27">
      <t>キョテン</t>
    </rPh>
    <rPh sb="28" eb="30">
      <t>ケイセイ</t>
    </rPh>
    <rPh sb="31" eb="33">
      <t>カソク</t>
    </rPh>
    <rPh sb="39" eb="41">
      <t>セカイ</t>
    </rPh>
    <rPh sb="42" eb="44">
      <t>サキガ</t>
    </rPh>
    <rPh sb="46" eb="47">
      <t>チョウ</t>
    </rPh>
    <rPh sb="47" eb="48">
      <t>ショウ</t>
    </rPh>
    <rPh sb="51" eb="54">
      <t>コウセイノウ</t>
    </rPh>
    <rPh sb="55" eb="58">
      <t>ハンドウタイ</t>
    </rPh>
    <rPh sb="59" eb="61">
      <t>ソウキ</t>
    </rPh>
    <rPh sb="61" eb="63">
      <t>ソウシュツ</t>
    </rPh>
    <rPh sb="64" eb="66">
      <t>コウケン</t>
    </rPh>
    <phoneticPr fontId="18"/>
  </si>
  <si>
    <t>新型コロナウイルスワクチン接種の広報経費</t>
    <rPh sb="0" eb="2">
      <t>シンガタ</t>
    </rPh>
    <phoneticPr fontId="18"/>
  </si>
  <si>
    <t>新型コロナウイルスワクチンの接種は全国民を対象にするものであるため、その時々で特に周知啓発を図るべき層に応じた効果的な広報を実施する。</t>
    <rPh sb="0" eb="2">
      <t>シンガタ</t>
    </rPh>
    <rPh sb="62" eb="64">
      <t>ジッシ</t>
    </rPh>
    <phoneticPr fontId="27"/>
  </si>
  <si>
    <t>健康局</t>
    <rPh sb="0" eb="3">
      <t>ケンコウキョク</t>
    </rPh>
    <phoneticPr fontId="18"/>
  </si>
  <si>
    <t>家庭福祉課</t>
    <rPh sb="0" eb="2">
      <t>カテイ</t>
    </rPh>
    <rPh sb="2" eb="4">
      <t>フクシ</t>
    </rPh>
    <rPh sb="4" eb="5">
      <t>カ</t>
    </rPh>
    <phoneticPr fontId="18"/>
  </si>
  <si>
    <t>生活保護業務関係システム改修経費（生活保護業務関係システム改修経費（デジタル庁計上分））</t>
    <rPh sb="0" eb="2">
      <t>セイカツ</t>
    </rPh>
    <rPh sb="2" eb="4">
      <t>ホゴ</t>
    </rPh>
    <rPh sb="4" eb="8">
      <t>ギョウムカンケイ</t>
    </rPh>
    <rPh sb="12" eb="14">
      <t>カイシュウ</t>
    </rPh>
    <rPh sb="14" eb="16">
      <t>ケイヒ</t>
    </rPh>
    <phoneticPr fontId="20"/>
  </si>
  <si>
    <t>社会・援護局</t>
    <rPh sb="0" eb="2">
      <t>シャカイ</t>
    </rPh>
    <rPh sb="3" eb="5">
      <t>エンゴ</t>
    </rPh>
    <rPh sb="5" eb="6">
      <t>キョク</t>
    </rPh>
    <phoneticPr fontId="18"/>
  </si>
  <si>
    <t>保護課</t>
    <rPh sb="0" eb="2">
      <t>ホゴ</t>
    </rPh>
    <rPh sb="2" eb="3">
      <t>カ</t>
    </rPh>
    <phoneticPr fontId="18"/>
  </si>
  <si>
    <t>自治体システム標準化事業費</t>
    <rPh sb="10" eb="13">
      <t>ジギョウヒ</t>
    </rPh>
    <phoneticPr fontId="21"/>
  </si>
  <si>
    <t>「新経済・財政再生計画改革工程表2019」及び「デジタル・ガバメント実行計画」を踏まえ、対象となる関係府省所管の事務における業務プロセス・情報システムの標準化を円滑に進める必要があり、後期高齢者医療制度においても、自治体システムの標準化を行う。</t>
    <rPh sb="92" eb="101">
      <t>コウキコウレイシャイリョウセイド</t>
    </rPh>
    <rPh sb="107" eb="110">
      <t>ジチタイ</t>
    </rPh>
    <rPh sb="115" eb="118">
      <t>ヒョウジュンカ</t>
    </rPh>
    <rPh sb="119" eb="120">
      <t>オコナ</t>
    </rPh>
    <phoneticPr fontId="18"/>
  </si>
  <si>
    <t>保険局</t>
    <rPh sb="0" eb="3">
      <t>ホケンキョク</t>
    </rPh>
    <phoneticPr fontId="18"/>
  </si>
  <si>
    <t>高齢者医療課</t>
    <rPh sb="0" eb="3">
      <t>コウレイシャ</t>
    </rPh>
    <rPh sb="3" eb="5">
      <t>イリョウ</t>
    </rPh>
    <rPh sb="5" eb="6">
      <t>カ</t>
    </rPh>
    <phoneticPr fontId="18"/>
  </si>
  <si>
    <t>職業安定局</t>
    <rPh sb="0" eb="2">
      <t>ショクギョウ</t>
    </rPh>
    <rPh sb="2" eb="4">
      <t>アンテイ</t>
    </rPh>
    <rPh sb="4" eb="5">
      <t>キョク</t>
    </rPh>
    <phoneticPr fontId="18"/>
  </si>
  <si>
    <t>外国人雇用対策課</t>
    <rPh sb="0" eb="8">
      <t>ガイコクジンコヨウタイサクカ</t>
    </rPh>
    <phoneticPr fontId="18"/>
  </si>
  <si>
    <t>生活基盤施設耐震化等対策費（安全・安心な水道の整備）</t>
    <rPh sb="14" eb="16">
      <t>アンゼン</t>
    </rPh>
    <rPh sb="17" eb="19">
      <t>アンシン</t>
    </rPh>
    <rPh sb="20" eb="22">
      <t>スイドウ</t>
    </rPh>
    <rPh sb="23" eb="25">
      <t>セイビ</t>
    </rPh>
    <phoneticPr fontId="18"/>
  </si>
  <si>
    <t>水道課</t>
    <rPh sb="0" eb="2">
      <t>スイドウ</t>
    </rPh>
    <rPh sb="2" eb="3">
      <t>カ</t>
    </rPh>
    <phoneticPr fontId="18"/>
  </si>
  <si>
    <t>難病対策課</t>
    <rPh sb="0" eb="2">
      <t>ナンビョウ</t>
    </rPh>
    <rPh sb="2" eb="4">
      <t>タイサク</t>
    </rPh>
    <rPh sb="4" eb="5">
      <t>カ</t>
    </rPh>
    <phoneticPr fontId="18"/>
  </si>
  <si>
    <t>老健局</t>
    <rPh sb="0" eb="2">
      <t>ロウケン</t>
    </rPh>
    <rPh sb="2" eb="3">
      <t>キョク</t>
    </rPh>
    <phoneticPr fontId="18"/>
  </si>
  <si>
    <t>介護保険計画課
老人保健課</t>
    <rPh sb="0" eb="2">
      <t>カイゴ</t>
    </rPh>
    <rPh sb="2" eb="4">
      <t>ホケン</t>
    </rPh>
    <rPh sb="4" eb="7">
      <t>ケイカクカ</t>
    </rPh>
    <rPh sb="8" eb="10">
      <t>ロウジン</t>
    </rPh>
    <rPh sb="10" eb="13">
      <t>ホケンカ</t>
    </rPh>
    <phoneticPr fontId="18"/>
  </si>
  <si>
    <t>障害保健福祉部</t>
    <rPh sb="0" eb="2">
      <t>ショウガイ</t>
    </rPh>
    <rPh sb="2" eb="4">
      <t>ホケン</t>
    </rPh>
    <rPh sb="4" eb="6">
      <t>フクシ</t>
    </rPh>
    <rPh sb="6" eb="7">
      <t>ブ</t>
    </rPh>
    <phoneticPr fontId="18"/>
  </si>
  <si>
    <t>企画課</t>
    <rPh sb="0" eb="2">
      <t>キカク</t>
    </rPh>
    <rPh sb="2" eb="3">
      <t>カ</t>
    </rPh>
    <phoneticPr fontId="18"/>
  </si>
  <si>
    <t>医療介護連携政策課医療費適正化対策推進室</t>
    <rPh sb="0" eb="20">
      <t>イリョウカイゴレンケイセイサクカイリョウヒテキセイカタイサクスイシンシツ</t>
    </rPh>
    <phoneticPr fontId="18"/>
  </si>
  <si>
    <t>国民健康保険課
高齢者医療課</t>
    <rPh sb="0" eb="1">
      <t>コク</t>
    </rPh>
    <rPh sb="2" eb="4">
      <t>ケンコウ</t>
    </rPh>
    <rPh sb="4" eb="7">
      <t>ホケンカ</t>
    </rPh>
    <rPh sb="8" eb="11">
      <t>コウレイシャ</t>
    </rPh>
    <rPh sb="11" eb="13">
      <t>イリョウ</t>
    </rPh>
    <rPh sb="13" eb="14">
      <t>カ</t>
    </rPh>
    <phoneticPr fontId="18"/>
  </si>
  <si>
    <t>介護保険制度の運用等に必要なシステム整備事業（国保中央会分）</t>
    <rPh sb="0" eb="2">
      <t>カイゴ</t>
    </rPh>
    <rPh sb="2" eb="4">
      <t>ホケン</t>
    </rPh>
    <rPh sb="4" eb="6">
      <t>セイド</t>
    </rPh>
    <rPh sb="7" eb="9">
      <t>ウンヨウ</t>
    </rPh>
    <rPh sb="9" eb="10">
      <t>トウ</t>
    </rPh>
    <rPh sb="11" eb="13">
      <t>ヒツヨウ</t>
    </rPh>
    <rPh sb="18" eb="20">
      <t>セイビ</t>
    </rPh>
    <rPh sb="20" eb="22">
      <t>ジギョウ</t>
    </rPh>
    <rPh sb="23" eb="25">
      <t>コクホ</t>
    </rPh>
    <rPh sb="25" eb="28">
      <t>チュウオウカイ</t>
    </rPh>
    <rPh sb="28" eb="29">
      <t>ブン</t>
    </rPh>
    <phoneticPr fontId="21"/>
  </si>
  <si>
    <t>老健局</t>
    <rPh sb="0" eb="3">
      <t>ロウケンキョク</t>
    </rPh>
    <phoneticPr fontId="18"/>
  </si>
  <si>
    <t>介護保険計画課</t>
    <rPh sb="0" eb="2">
      <t>カイゴ</t>
    </rPh>
    <rPh sb="2" eb="4">
      <t>ホケン</t>
    </rPh>
    <rPh sb="4" eb="7">
      <t>ケイカクカ</t>
    </rPh>
    <phoneticPr fontId="18"/>
  </si>
  <si>
    <t>介護保険制度の運用等に必要なシステム整備事業（自治体分）</t>
    <rPh sb="0" eb="2">
      <t>カイゴ</t>
    </rPh>
    <rPh sb="2" eb="4">
      <t>ホケン</t>
    </rPh>
    <rPh sb="4" eb="6">
      <t>セイド</t>
    </rPh>
    <rPh sb="7" eb="9">
      <t>ウンヨウ</t>
    </rPh>
    <rPh sb="9" eb="10">
      <t>トウ</t>
    </rPh>
    <rPh sb="11" eb="13">
      <t>ヒツヨウ</t>
    </rPh>
    <rPh sb="18" eb="20">
      <t>セイビ</t>
    </rPh>
    <rPh sb="20" eb="22">
      <t>ジギョウ</t>
    </rPh>
    <rPh sb="23" eb="26">
      <t>ジチタイ</t>
    </rPh>
    <rPh sb="26" eb="27">
      <t>ブン</t>
    </rPh>
    <phoneticPr fontId="21"/>
  </si>
  <si>
    <t>介護保険制度の運用等に必要なシステム整備事業（支払基金分）</t>
  </si>
  <si>
    <t>標準化法に基づき、国保保険者標準システムの導入団体への影響が生じないよう、標準仕様書に対して準拠するためのシステム改修を行い、また、新たな制度改正や改善要望等を踏まえ、標準仕様書の改訂版の作成及び改修等を行う。
クラウド・バイ・デフォルト原則に基づき、クラウドサービスの利用による機器更改を行う。</t>
    <rPh sb="66" eb="67">
      <t>アラ</t>
    </rPh>
    <rPh sb="98" eb="100">
      <t>カイシュウ</t>
    </rPh>
    <rPh sb="100" eb="101">
      <t>トウ</t>
    </rPh>
    <rPh sb="119" eb="121">
      <t>ゲンソク</t>
    </rPh>
    <rPh sb="122" eb="123">
      <t>モト</t>
    </rPh>
    <rPh sb="135" eb="137">
      <t>リヨウ</t>
    </rPh>
    <rPh sb="140" eb="142">
      <t>キキ</t>
    </rPh>
    <rPh sb="142" eb="144">
      <t>コウカイ</t>
    </rPh>
    <rPh sb="145" eb="146">
      <t>オコナ</t>
    </rPh>
    <phoneticPr fontId="18"/>
  </si>
  <si>
    <t>国民健康保険課</t>
    <rPh sb="0" eb="1">
      <t>コク</t>
    </rPh>
    <rPh sb="2" eb="4">
      <t>ケンコウ</t>
    </rPh>
    <rPh sb="4" eb="7">
      <t>ホケンカ</t>
    </rPh>
    <phoneticPr fontId="18"/>
  </si>
  <si>
    <t>全国医療情報プラットフォーム開発事業</t>
    <rPh sb="0" eb="2">
      <t>ゼンコク</t>
    </rPh>
    <rPh sb="2" eb="4">
      <t>イリョウ</t>
    </rPh>
    <rPh sb="4" eb="6">
      <t>ジョウホウ</t>
    </rPh>
    <rPh sb="14" eb="16">
      <t>カイハツ</t>
    </rPh>
    <rPh sb="16" eb="18">
      <t>ジギョウ</t>
    </rPh>
    <phoneticPr fontId="21"/>
  </si>
  <si>
    <t>医政局</t>
    <rPh sb="0" eb="2">
      <t>イセイ</t>
    </rPh>
    <rPh sb="2" eb="3">
      <t>キョク</t>
    </rPh>
    <phoneticPr fontId="18"/>
  </si>
  <si>
    <t>特定医薬品開発支援・医療情報担当参事官室</t>
    <rPh sb="0" eb="9">
      <t>トクテイイヤクヒンカイハツシエン</t>
    </rPh>
    <rPh sb="10" eb="20">
      <t>イリョウジョウホウタントウサンジカンシツ</t>
    </rPh>
    <phoneticPr fontId="18"/>
  </si>
  <si>
    <t>診療報酬改定DXへの対応に係る経費（A類型）</t>
    <rPh sb="10" eb="12">
      <t>タイオウ</t>
    </rPh>
    <rPh sb="13" eb="14">
      <t>カカ</t>
    </rPh>
    <rPh sb="15" eb="17">
      <t>ケイヒ</t>
    </rPh>
    <phoneticPr fontId="21"/>
  </si>
  <si>
    <t>診療報酬改定DXへの対応に係る経費（D類型）</t>
    <rPh sb="10" eb="12">
      <t>タイオウ</t>
    </rPh>
    <rPh sb="13" eb="14">
      <t>カカ</t>
    </rPh>
    <rPh sb="15" eb="17">
      <t>ケイヒ</t>
    </rPh>
    <phoneticPr fontId="21"/>
  </si>
  <si>
    <t>母子保健情報デジタル化実証事業</t>
    <phoneticPr fontId="21"/>
  </si>
  <si>
    <t>速やかな母子保健情報の電子化及び閲覧の全国展開に向け、モデル的に複数の自治体において健康管理システムの改修や民間アプリの活用等によるデータ連携を行い、課題等を検証する。</t>
    <rPh sb="0" eb="1">
      <t>スミ</t>
    </rPh>
    <rPh sb="4" eb="6">
      <t>ボシ</t>
    </rPh>
    <rPh sb="6" eb="8">
      <t>ホケン</t>
    </rPh>
    <rPh sb="8" eb="10">
      <t>ジョウホウ</t>
    </rPh>
    <rPh sb="11" eb="14">
      <t>デンシカ</t>
    </rPh>
    <rPh sb="14" eb="15">
      <t>オヨ</t>
    </rPh>
    <rPh sb="16" eb="18">
      <t>エツラン</t>
    </rPh>
    <rPh sb="19" eb="21">
      <t>ゼンコク</t>
    </rPh>
    <rPh sb="21" eb="23">
      <t>テンカイ</t>
    </rPh>
    <rPh sb="24" eb="25">
      <t>ム</t>
    </rPh>
    <phoneticPr fontId="18"/>
  </si>
  <si>
    <t>母子保健課</t>
    <rPh sb="0" eb="2">
      <t>ボシ</t>
    </rPh>
    <rPh sb="2" eb="4">
      <t>ホケン</t>
    </rPh>
    <rPh sb="4" eb="5">
      <t>カ</t>
    </rPh>
    <phoneticPr fontId="18"/>
  </si>
  <si>
    <t>地方公共団体における介護保険システムの標準化に向け、標準仕様書について、令和５年の介護保険制度改正等を反映させる改版を行う必要があるところ、当該改版に要する事業を民間事業者へ委託する。</t>
    <rPh sb="21" eb="22">
      <t>カ</t>
    </rPh>
    <rPh sb="23" eb="24">
      <t>ム</t>
    </rPh>
    <phoneticPr fontId="38"/>
  </si>
  <si>
    <t>医薬品審査管理課</t>
    <rPh sb="0" eb="3">
      <t>イヤクヒン</t>
    </rPh>
    <rPh sb="3" eb="5">
      <t>シンサ</t>
    </rPh>
    <rPh sb="5" eb="8">
      <t>カンリカ</t>
    </rPh>
    <phoneticPr fontId="18"/>
  </si>
  <si>
    <t>医薬安全対策課</t>
    <rPh sb="0" eb="2">
      <t>イヤク</t>
    </rPh>
    <rPh sb="2" eb="4">
      <t>アンゼン</t>
    </rPh>
    <rPh sb="4" eb="6">
      <t>タイサク</t>
    </rPh>
    <rPh sb="6" eb="7">
      <t>カ</t>
    </rPh>
    <phoneticPr fontId="18"/>
  </si>
  <si>
    <t>福祉基盤課</t>
    <rPh sb="0" eb="2">
      <t>フクシ</t>
    </rPh>
    <rPh sb="2" eb="4">
      <t>キバン</t>
    </rPh>
    <rPh sb="4" eb="5">
      <t>カ</t>
    </rPh>
    <phoneticPr fontId="18"/>
  </si>
  <si>
    <t>研究開発政策課</t>
    <rPh sb="0" eb="2">
      <t>ケンキュウ</t>
    </rPh>
    <rPh sb="2" eb="4">
      <t>カイハツ</t>
    </rPh>
    <rPh sb="4" eb="7">
      <t>セイサクカ</t>
    </rPh>
    <phoneticPr fontId="18"/>
  </si>
  <si>
    <t>後発医薬品使用割合データ整備費</t>
    <rPh sb="0" eb="2">
      <t>コウハツ</t>
    </rPh>
    <rPh sb="2" eb="5">
      <t>イヤクヒン</t>
    </rPh>
    <rPh sb="5" eb="7">
      <t>シヨウ</t>
    </rPh>
    <rPh sb="7" eb="9">
      <t>ワリアイ</t>
    </rPh>
    <rPh sb="12" eb="14">
      <t>セイビ</t>
    </rPh>
    <rPh sb="14" eb="15">
      <t>ヒ</t>
    </rPh>
    <phoneticPr fontId="21"/>
  </si>
  <si>
    <t>NDBを活用した、地域や医療機関等の別の後発医薬品使用割合データを集計・作成して都道府県に提供することにより、都道府県は各データを使用促進策の検討に利活用し、効果的な使用促進策を実施することにより後発医薬品使用全体の底上げを図っていく。</t>
    <rPh sb="9" eb="11">
      <t>チイキ</t>
    </rPh>
    <phoneticPr fontId="18"/>
  </si>
  <si>
    <t>医薬産業振興・医療情報企画課</t>
    <rPh sb="0" eb="6">
      <t>イヤクサンギョウシンコウ</t>
    </rPh>
    <rPh sb="7" eb="14">
      <t>イリョウジョウホウキカクカ</t>
    </rPh>
    <phoneticPr fontId="18"/>
  </si>
  <si>
    <t>シルバー人材センター等デジタル化整備促進事業</t>
    <rPh sb="4" eb="6">
      <t>ジンザイ</t>
    </rPh>
    <rPh sb="10" eb="11">
      <t>トウ</t>
    </rPh>
    <rPh sb="15" eb="16">
      <t>カ</t>
    </rPh>
    <rPh sb="16" eb="18">
      <t>セイビ</t>
    </rPh>
    <rPh sb="18" eb="20">
      <t>ソクシン</t>
    </rPh>
    <rPh sb="20" eb="22">
      <t>ジギョウ</t>
    </rPh>
    <phoneticPr fontId="18"/>
  </si>
  <si>
    <t>シルバー人材センターのデジタル環境を整備し、会員増や受注増、業務の効率化・簡素化を図り、運営基盤を強化していくことについて全国シルバー人材センター事業協会に委託して実施する事業。</t>
    <rPh sb="4" eb="6">
      <t>ジンザイ</t>
    </rPh>
    <rPh sb="15" eb="17">
      <t>カンキョウ</t>
    </rPh>
    <rPh sb="18" eb="20">
      <t>セイビ</t>
    </rPh>
    <rPh sb="22" eb="24">
      <t>カイイン</t>
    </rPh>
    <rPh sb="24" eb="25">
      <t>ゾウ</t>
    </rPh>
    <rPh sb="26" eb="28">
      <t>ジュチュウ</t>
    </rPh>
    <rPh sb="28" eb="29">
      <t>ゾウ</t>
    </rPh>
    <rPh sb="30" eb="32">
      <t>ギョウム</t>
    </rPh>
    <rPh sb="33" eb="36">
      <t>コウリツカ</t>
    </rPh>
    <rPh sb="37" eb="40">
      <t>カンソカ</t>
    </rPh>
    <rPh sb="41" eb="42">
      <t>ハカ</t>
    </rPh>
    <rPh sb="44" eb="46">
      <t>ウンエイ</t>
    </rPh>
    <rPh sb="46" eb="48">
      <t>キバン</t>
    </rPh>
    <rPh sb="49" eb="51">
      <t>キョウカ</t>
    </rPh>
    <rPh sb="82" eb="84">
      <t>ジッシ</t>
    </rPh>
    <rPh sb="86" eb="88">
      <t>ジギョウ</t>
    </rPh>
    <phoneticPr fontId="18"/>
  </si>
  <si>
    <t>高齢者雇用対策課</t>
    <rPh sb="0" eb="3">
      <t>コウレイシャ</t>
    </rPh>
    <rPh sb="3" eb="5">
      <t>コヨウ</t>
    </rPh>
    <rPh sb="5" eb="7">
      <t>タイサク</t>
    </rPh>
    <rPh sb="7" eb="8">
      <t>カ</t>
    </rPh>
    <phoneticPr fontId="18"/>
  </si>
  <si>
    <t>シルバー会員のデジタル利用促進事業</t>
    <rPh sb="4" eb="6">
      <t>カイイン</t>
    </rPh>
    <rPh sb="11" eb="13">
      <t>リヨウ</t>
    </rPh>
    <rPh sb="13" eb="15">
      <t>ソクシン</t>
    </rPh>
    <rPh sb="15" eb="17">
      <t>ジギョウ</t>
    </rPh>
    <phoneticPr fontId="18"/>
  </si>
  <si>
    <t>シルバー人材センターのデジタル化の推進を図るため、パソコン等の操作に不慣れなシルバー人材センター会員に対して操作説明会を開催するなど、デジタル環境の活用支援を行うシルバー人材センターに対して補助金を交付する。</t>
    <rPh sb="4" eb="6">
      <t>ジンザイ</t>
    </rPh>
    <rPh sb="15" eb="16">
      <t>カ</t>
    </rPh>
    <rPh sb="17" eb="19">
      <t>スイシン</t>
    </rPh>
    <rPh sb="20" eb="21">
      <t>ハカ</t>
    </rPh>
    <rPh sb="29" eb="30">
      <t>トウ</t>
    </rPh>
    <rPh sb="31" eb="33">
      <t>ソウサ</t>
    </rPh>
    <rPh sb="34" eb="36">
      <t>フナ</t>
    </rPh>
    <rPh sb="42" eb="44">
      <t>ジンザイ</t>
    </rPh>
    <rPh sb="48" eb="50">
      <t>カイイン</t>
    </rPh>
    <rPh sb="51" eb="52">
      <t>タイ</t>
    </rPh>
    <rPh sb="54" eb="56">
      <t>ソウサ</t>
    </rPh>
    <rPh sb="56" eb="59">
      <t>セツメイカイ</t>
    </rPh>
    <rPh sb="60" eb="62">
      <t>カイサイ</t>
    </rPh>
    <rPh sb="71" eb="73">
      <t>カンキョウ</t>
    </rPh>
    <rPh sb="74" eb="76">
      <t>カツヨウ</t>
    </rPh>
    <rPh sb="76" eb="78">
      <t>シエン</t>
    </rPh>
    <rPh sb="79" eb="80">
      <t>オコナ</t>
    </rPh>
    <rPh sb="85" eb="87">
      <t>ジンザイ</t>
    </rPh>
    <rPh sb="92" eb="93">
      <t>タイ</t>
    </rPh>
    <rPh sb="95" eb="98">
      <t>ホジョキン</t>
    </rPh>
    <rPh sb="99" eb="101">
      <t>コウフ</t>
    </rPh>
    <phoneticPr fontId="18"/>
  </si>
  <si>
    <t>不妊に悩む方への特定治療支援事業</t>
    <phoneticPr fontId="18"/>
  </si>
  <si>
    <t>保育士修学資金貸付等事業</t>
    <phoneticPr fontId="18"/>
  </si>
  <si>
    <t>保育人材確保事業を着実に実施するため、都道府県・指定都市で実施している保育士修学資金貸付等事業の貸付原資等の充実や新規に貸付事業を実施する自治体への支援を行う。</t>
    <phoneticPr fontId="18"/>
  </si>
  <si>
    <t>ひとり親家庭等の子どもの食事等支援事業費</t>
    <phoneticPr fontId="18"/>
  </si>
  <si>
    <t>困窮するひとり親家庭等や要支援世帯のこども等を対象とした、子ども食堂など、こどもの居場所や食への支援を行う。</t>
    <phoneticPr fontId="18"/>
  </si>
  <si>
    <t>家庭福祉課</t>
    <rPh sb="0" eb="2">
      <t>カテイ</t>
    </rPh>
    <rPh sb="2" eb="5">
      <t>フクシカ</t>
    </rPh>
    <phoneticPr fontId="18"/>
  </si>
  <si>
    <t>地域福祉課</t>
    <rPh sb="0" eb="2">
      <t>チイキ</t>
    </rPh>
    <rPh sb="2" eb="5">
      <t>フクシカ</t>
    </rPh>
    <phoneticPr fontId="18"/>
  </si>
  <si>
    <t>就労の開始・継続段階の支援における地域連携の実践に関するモデル事業</t>
    <rPh sb="0" eb="2">
      <t>シュウロウ</t>
    </rPh>
    <rPh sb="3" eb="5">
      <t>カイシ</t>
    </rPh>
    <rPh sb="6" eb="8">
      <t>ケイゾク</t>
    </rPh>
    <rPh sb="8" eb="10">
      <t>ダンカイ</t>
    </rPh>
    <rPh sb="11" eb="13">
      <t>シエン</t>
    </rPh>
    <rPh sb="17" eb="19">
      <t>チイキ</t>
    </rPh>
    <rPh sb="19" eb="21">
      <t>レンケイ</t>
    </rPh>
    <rPh sb="22" eb="24">
      <t>ジッセン</t>
    </rPh>
    <rPh sb="25" eb="26">
      <t>カン</t>
    </rPh>
    <rPh sb="31" eb="33">
      <t>ジギョウ</t>
    </rPh>
    <phoneticPr fontId="32"/>
  </si>
  <si>
    <t>障害福祉課</t>
    <rPh sb="0" eb="2">
      <t>ショウガイ</t>
    </rPh>
    <rPh sb="2" eb="5">
      <t>フクシカ</t>
    </rPh>
    <phoneticPr fontId="18"/>
  </si>
  <si>
    <t>・新型コロナウイルス流行下において、不安を抱える妊婦が分娩前にウイルス検査を受けるための費用を補助する。
・新型コロナウイルス流行下において、幼児健康診査を集団健診から医療機関における個別健診に切り替えた際に生じる費用を補助する。</t>
    <rPh sb="18" eb="20">
      <t>フアン</t>
    </rPh>
    <rPh sb="21" eb="22">
      <t>カカ</t>
    </rPh>
    <rPh sb="24" eb="26">
      <t>ニンプ</t>
    </rPh>
    <rPh sb="27" eb="29">
      <t>ブンベン</t>
    </rPh>
    <rPh sb="29" eb="30">
      <t>マエ</t>
    </rPh>
    <rPh sb="35" eb="37">
      <t>ケンサ</t>
    </rPh>
    <rPh sb="38" eb="39">
      <t>ウ</t>
    </rPh>
    <rPh sb="44" eb="46">
      <t>ヒヨウ</t>
    </rPh>
    <rPh sb="47" eb="49">
      <t>ホジョ</t>
    </rPh>
    <rPh sb="110" eb="112">
      <t>ホジョ</t>
    </rPh>
    <phoneticPr fontId="18"/>
  </si>
  <si>
    <t>感染者や濃厚接触者が発生した事業所において、消毒や清掃に要する費用等のほか、感染症対策の徹底を図りながら業務を継続的に実施していくために必要な経費（かかり増し経費等）を補助する。</t>
    <rPh sb="22" eb="24">
      <t>ショウドク</t>
    </rPh>
    <rPh sb="25" eb="27">
      <t>セイソウ</t>
    </rPh>
    <rPh sb="28" eb="29">
      <t>ヨウ</t>
    </rPh>
    <rPh sb="31" eb="33">
      <t>ヒヨウ</t>
    </rPh>
    <rPh sb="33" eb="34">
      <t>トウ</t>
    </rPh>
    <rPh sb="77" eb="78">
      <t>マ</t>
    </rPh>
    <rPh sb="79" eb="81">
      <t>ケイヒ</t>
    </rPh>
    <rPh sb="81" eb="82">
      <t>トウ</t>
    </rPh>
    <rPh sb="84" eb="86">
      <t>ホジョ</t>
    </rPh>
    <phoneticPr fontId="18"/>
  </si>
  <si>
    <t>新型コロナウイルス感染症の感染者等が発生した産後ケア事業を行う施設において、事業を継続できるよう、施設の消毒や清掃、追加的に必要となる人員の確保等に必要な経費を補助する。</t>
    <rPh sb="38" eb="40">
      <t>ジギョウ</t>
    </rPh>
    <rPh sb="41" eb="43">
      <t>ケイゾク</t>
    </rPh>
    <phoneticPr fontId="18"/>
  </si>
  <si>
    <t>感染症危機管理医薬品等備蓄事業</t>
  </si>
  <si>
    <t>今後発生する可能性のある感染症による公衆衛生上の危機から国民の生命と健康を守るためには、安全で有効な対抗手段となる医薬品等を、適時的かつ確実に利用可能にすることが重要であり、今後の感染症危機に備え、その対抗手段である医薬品等を確保する。</t>
    <rPh sb="0" eb="2">
      <t>コンゴ</t>
    </rPh>
    <rPh sb="2" eb="4">
      <t>ハッセイ</t>
    </rPh>
    <rPh sb="6" eb="9">
      <t>カノウセイ</t>
    </rPh>
    <rPh sb="12" eb="15">
      <t>カンセンショウ</t>
    </rPh>
    <rPh sb="18" eb="20">
      <t>コウシュウ</t>
    </rPh>
    <rPh sb="20" eb="23">
      <t>エイセイジョウ</t>
    </rPh>
    <rPh sb="24" eb="26">
      <t>キキ</t>
    </rPh>
    <rPh sb="28" eb="30">
      <t>コクミン</t>
    </rPh>
    <rPh sb="31" eb="33">
      <t>セイメイ</t>
    </rPh>
    <rPh sb="34" eb="36">
      <t>ケンコウ</t>
    </rPh>
    <rPh sb="37" eb="38">
      <t>マモ</t>
    </rPh>
    <rPh sb="44" eb="46">
      <t>アンゼン</t>
    </rPh>
    <rPh sb="47" eb="49">
      <t>ユウコウ</t>
    </rPh>
    <rPh sb="50" eb="52">
      <t>タイコウ</t>
    </rPh>
    <rPh sb="52" eb="54">
      <t>シュダン</t>
    </rPh>
    <rPh sb="57" eb="60">
      <t>イヤクヒン</t>
    </rPh>
    <rPh sb="60" eb="61">
      <t>トウ</t>
    </rPh>
    <rPh sb="63" eb="65">
      <t>テキジ</t>
    </rPh>
    <rPh sb="65" eb="66">
      <t>テキ</t>
    </rPh>
    <rPh sb="68" eb="70">
      <t>カクジツ</t>
    </rPh>
    <rPh sb="71" eb="73">
      <t>リヨウ</t>
    </rPh>
    <rPh sb="73" eb="75">
      <t>カノウ</t>
    </rPh>
    <rPh sb="81" eb="83">
      <t>ジュウヨウ</t>
    </rPh>
    <rPh sb="87" eb="89">
      <t>コンゴ</t>
    </rPh>
    <rPh sb="90" eb="93">
      <t>カンセンショウ</t>
    </rPh>
    <rPh sb="93" eb="95">
      <t>キキ</t>
    </rPh>
    <rPh sb="96" eb="97">
      <t>ソナ</t>
    </rPh>
    <rPh sb="101" eb="103">
      <t>タイコウ</t>
    </rPh>
    <rPh sb="103" eb="105">
      <t>シュダン</t>
    </rPh>
    <rPh sb="108" eb="111">
      <t>イヤクヒン</t>
    </rPh>
    <rPh sb="111" eb="112">
      <t>トウ</t>
    </rPh>
    <rPh sb="113" eb="115">
      <t>カクホ</t>
    </rPh>
    <phoneticPr fontId="0"/>
  </si>
  <si>
    <t>国産新型コロナワクチン等で用いられる新たな科学技術（自己増殖型RNA等）について、安定的な品質確保に資する基準やガイドラインの策定を行う。</t>
    <rPh sb="0" eb="2">
      <t>コクサン</t>
    </rPh>
    <rPh sb="11" eb="12">
      <t>トウ</t>
    </rPh>
    <rPh sb="13" eb="14">
      <t>モチ</t>
    </rPh>
    <rPh sb="50" eb="51">
      <t>シ</t>
    </rPh>
    <phoneticPr fontId="25"/>
  </si>
  <si>
    <t>プレパンデミックワクチンの購入</t>
    <rPh sb="13" eb="15">
      <t>コウニュウ</t>
    </rPh>
    <phoneticPr fontId="0"/>
  </si>
  <si>
    <t>新型インフルエンザ等対策特別措置法に基づき策定された「新型インフルエンザ等対策政府行動計画」を踏まえ、新型インフルエンザの発生に備え、最低限の社会機能を維持するために必要なプレパンデミックワクチンの備蓄を行う。</t>
    <rPh sb="0" eb="2">
      <t>シンガタ</t>
    </rPh>
    <rPh sb="9" eb="10">
      <t>トウ</t>
    </rPh>
    <rPh sb="10" eb="12">
      <t>タイサク</t>
    </rPh>
    <rPh sb="12" eb="14">
      <t>トクベツ</t>
    </rPh>
    <rPh sb="14" eb="17">
      <t>ソチホウ</t>
    </rPh>
    <rPh sb="18" eb="19">
      <t>モト</t>
    </rPh>
    <rPh sb="21" eb="23">
      <t>サクテイ</t>
    </rPh>
    <rPh sb="27" eb="29">
      <t>シンガタ</t>
    </rPh>
    <rPh sb="36" eb="37">
      <t>トウ</t>
    </rPh>
    <rPh sb="37" eb="39">
      <t>タイサク</t>
    </rPh>
    <rPh sb="39" eb="41">
      <t>セイフ</t>
    </rPh>
    <rPh sb="41" eb="43">
      <t>コウドウ</t>
    </rPh>
    <rPh sb="43" eb="45">
      <t>ケイカク</t>
    </rPh>
    <rPh sb="47" eb="48">
      <t>フ</t>
    </rPh>
    <rPh sb="51" eb="53">
      <t>シンガタ</t>
    </rPh>
    <rPh sb="61" eb="63">
      <t>ハッセイ</t>
    </rPh>
    <rPh sb="64" eb="65">
      <t>ソナ</t>
    </rPh>
    <rPh sb="67" eb="70">
      <t>サイテイゲン</t>
    </rPh>
    <rPh sb="71" eb="73">
      <t>シャカイ</t>
    </rPh>
    <rPh sb="73" eb="75">
      <t>キノウ</t>
    </rPh>
    <rPh sb="76" eb="78">
      <t>イジ</t>
    </rPh>
    <rPh sb="83" eb="85">
      <t>ヒツヨウ</t>
    </rPh>
    <rPh sb="99" eb="101">
      <t>ビチク</t>
    </rPh>
    <rPh sb="102" eb="103">
      <t>オコナ</t>
    </rPh>
    <phoneticPr fontId="0"/>
  </si>
  <si>
    <t>医療機器審査管理課</t>
    <rPh sb="0" eb="2">
      <t>イリョウ</t>
    </rPh>
    <rPh sb="2" eb="4">
      <t>キキ</t>
    </rPh>
    <rPh sb="4" eb="6">
      <t>シンサ</t>
    </rPh>
    <rPh sb="6" eb="9">
      <t>カンリカ</t>
    </rPh>
    <phoneticPr fontId="18"/>
  </si>
  <si>
    <t>物品の消毒・殺菌等を目的とする消毒剤の有効成分のうち、既承認の医薬品から医薬部外品への移行が可能と考えられる成分について安全性評価を行い、人体に対する作用が緩和であると判断できる基準を作成し、医薬部外品の新たな枠組みの検討を行う。</t>
  </si>
  <si>
    <t>地域医療計画課</t>
    <rPh sb="0" eb="2">
      <t>チイキ</t>
    </rPh>
    <rPh sb="2" eb="4">
      <t>イリョウ</t>
    </rPh>
    <rPh sb="4" eb="6">
      <t>ケイカク</t>
    </rPh>
    <rPh sb="6" eb="7">
      <t>カ</t>
    </rPh>
    <phoneticPr fontId="18"/>
  </si>
  <si>
    <t>国立障害者リハビリテーションセンターの老朽化した施設等の整備を実施する。（電話交換機一式の更新）</t>
    <rPh sb="0" eb="2">
      <t>コクリツ</t>
    </rPh>
    <rPh sb="2" eb="5">
      <t>ショウガイシャ</t>
    </rPh>
    <rPh sb="19" eb="22">
      <t>ロウキュウカ</t>
    </rPh>
    <rPh sb="24" eb="26">
      <t>シセツ</t>
    </rPh>
    <rPh sb="26" eb="27">
      <t>トウ</t>
    </rPh>
    <rPh sb="28" eb="30">
      <t>セイビ</t>
    </rPh>
    <rPh sb="31" eb="33">
      <t>ジッシ</t>
    </rPh>
    <rPh sb="37" eb="39">
      <t>デンワ</t>
    </rPh>
    <rPh sb="39" eb="42">
      <t>コウカンキ</t>
    </rPh>
    <rPh sb="42" eb="44">
      <t>イッシキ</t>
    </rPh>
    <rPh sb="45" eb="47">
      <t>コウシン</t>
    </rPh>
    <phoneticPr fontId="35"/>
  </si>
  <si>
    <t>企画課施設管理室</t>
    <rPh sb="0" eb="3">
      <t>キカクカ</t>
    </rPh>
    <rPh sb="3" eb="5">
      <t>シセツ</t>
    </rPh>
    <rPh sb="5" eb="8">
      <t>カンリシツ</t>
    </rPh>
    <phoneticPr fontId="18"/>
  </si>
  <si>
    <t>国立障害者リハビリテーションセンターの老朽化した施設等の整備を実施する。（利用者居室空調設備更新等工事）</t>
    <rPh sb="0" eb="2">
      <t>コクリツ</t>
    </rPh>
    <rPh sb="2" eb="5">
      <t>ショウガイシャ</t>
    </rPh>
    <rPh sb="19" eb="22">
      <t>ロウキュウカ</t>
    </rPh>
    <rPh sb="24" eb="26">
      <t>シセツ</t>
    </rPh>
    <rPh sb="26" eb="27">
      <t>トウ</t>
    </rPh>
    <rPh sb="28" eb="30">
      <t>セイビ</t>
    </rPh>
    <rPh sb="31" eb="33">
      <t>ジッシ</t>
    </rPh>
    <rPh sb="37" eb="40">
      <t>リヨウシャ</t>
    </rPh>
    <rPh sb="40" eb="42">
      <t>キョシツ</t>
    </rPh>
    <rPh sb="42" eb="44">
      <t>クウチョウ</t>
    </rPh>
    <rPh sb="44" eb="46">
      <t>セツビ</t>
    </rPh>
    <rPh sb="46" eb="48">
      <t>コウシン</t>
    </rPh>
    <rPh sb="48" eb="49">
      <t>トウ</t>
    </rPh>
    <rPh sb="49" eb="51">
      <t>コウジ</t>
    </rPh>
    <phoneticPr fontId="35"/>
  </si>
  <si>
    <t>国際障害者交流センター防災・減災対策事業費（中央監視盤の機器更新等）</t>
    <rPh sb="22" eb="24">
      <t>チュウオウ</t>
    </rPh>
    <rPh sb="24" eb="26">
      <t>カンシ</t>
    </rPh>
    <rPh sb="26" eb="27">
      <t>バン</t>
    </rPh>
    <rPh sb="28" eb="30">
      <t>キキ</t>
    </rPh>
    <rPh sb="30" eb="32">
      <t>コウシン</t>
    </rPh>
    <rPh sb="32" eb="33">
      <t>トウ</t>
    </rPh>
    <phoneticPr fontId="18"/>
  </si>
  <si>
    <t>国際障害者交流センター（ビッグ・アイ）について、中央監視盤の機器更新等を実施する。</t>
    <rPh sb="0" eb="2">
      <t>コクサイ</t>
    </rPh>
    <rPh sb="2" eb="5">
      <t>ショウガイシャ</t>
    </rPh>
    <rPh sb="5" eb="7">
      <t>コウリュウ</t>
    </rPh>
    <rPh sb="24" eb="29">
      <t>チュウオウカンシバン</t>
    </rPh>
    <rPh sb="30" eb="32">
      <t>キキ</t>
    </rPh>
    <rPh sb="32" eb="34">
      <t>コウシン</t>
    </rPh>
    <rPh sb="34" eb="35">
      <t>トウ</t>
    </rPh>
    <rPh sb="36" eb="38">
      <t>ジッシ</t>
    </rPh>
    <phoneticPr fontId="35"/>
  </si>
  <si>
    <t>企画課
自立支援振興室</t>
    <rPh sb="0" eb="2">
      <t>キカク</t>
    </rPh>
    <rPh sb="2" eb="3">
      <t>カ</t>
    </rPh>
    <rPh sb="4" eb="6">
      <t>ジリツ</t>
    </rPh>
    <rPh sb="6" eb="8">
      <t>シエン</t>
    </rPh>
    <rPh sb="8" eb="11">
      <t>シンコウシツ</t>
    </rPh>
    <phoneticPr fontId="18"/>
  </si>
  <si>
    <t>国際障害者交流センター防災・減災対策事業費（スプリンクラー制御機器の更新）</t>
    <rPh sb="29" eb="31">
      <t>セイギョ</t>
    </rPh>
    <rPh sb="31" eb="33">
      <t>キキ</t>
    </rPh>
    <rPh sb="34" eb="36">
      <t>コウシン</t>
    </rPh>
    <phoneticPr fontId="18"/>
  </si>
  <si>
    <t>国際障害者交流センター（ビッグ・アイ）について、スプリンクラー制御機器の更新を実施する。</t>
    <rPh sb="0" eb="2">
      <t>コクサイ</t>
    </rPh>
    <rPh sb="2" eb="5">
      <t>ショウガイシャ</t>
    </rPh>
    <rPh sb="5" eb="7">
      <t>コウリュウ</t>
    </rPh>
    <rPh sb="31" eb="33">
      <t>セイギョ</t>
    </rPh>
    <rPh sb="33" eb="35">
      <t>キキ</t>
    </rPh>
    <rPh sb="36" eb="38">
      <t>コウシン</t>
    </rPh>
    <rPh sb="39" eb="41">
      <t>ジッシ</t>
    </rPh>
    <phoneticPr fontId="35"/>
  </si>
  <si>
    <t>国際障害者交流センター防災・減災対策事業費（多緞帳等昇降インバーターの機器更新）</t>
    <rPh sb="22" eb="23">
      <t>オオ</t>
    </rPh>
    <rPh sb="23" eb="25">
      <t>ドンチョウ</t>
    </rPh>
    <rPh sb="25" eb="26">
      <t>トウ</t>
    </rPh>
    <rPh sb="26" eb="28">
      <t>ショウコウ</t>
    </rPh>
    <rPh sb="35" eb="37">
      <t>キキ</t>
    </rPh>
    <rPh sb="37" eb="39">
      <t>コウシン</t>
    </rPh>
    <phoneticPr fontId="18"/>
  </si>
  <si>
    <t>国際障害者交流センター（ビッグ・アイ）について、多緞帳等昇降インバーターの機器更新を実施する。</t>
    <rPh sb="0" eb="2">
      <t>コクサイ</t>
    </rPh>
    <rPh sb="2" eb="5">
      <t>ショウガイシャ</t>
    </rPh>
    <rPh sb="5" eb="7">
      <t>コウリュウ</t>
    </rPh>
    <rPh sb="24" eb="25">
      <t>タ</t>
    </rPh>
    <rPh sb="25" eb="27">
      <t>ドンチョウ</t>
    </rPh>
    <rPh sb="27" eb="28">
      <t>トウ</t>
    </rPh>
    <rPh sb="28" eb="30">
      <t>ショウコウ</t>
    </rPh>
    <rPh sb="37" eb="39">
      <t>キキ</t>
    </rPh>
    <rPh sb="39" eb="41">
      <t>コウシン</t>
    </rPh>
    <rPh sb="42" eb="44">
      <t>ジッシ</t>
    </rPh>
    <phoneticPr fontId="35"/>
  </si>
  <si>
    <t>国際障害者交流センター防災・減災対策事業費（客室ドアの電子錠の更新）</t>
    <rPh sb="22" eb="24">
      <t>キャクシツ</t>
    </rPh>
    <rPh sb="27" eb="30">
      <t>デンシジョウ</t>
    </rPh>
    <rPh sb="31" eb="33">
      <t>コウシン</t>
    </rPh>
    <phoneticPr fontId="18"/>
  </si>
  <si>
    <t>国際障害者交流センター（ビッグ・アイ）について、客室ドアの電子錠の更新を実施する。</t>
    <rPh sb="0" eb="2">
      <t>コクサイ</t>
    </rPh>
    <rPh sb="2" eb="5">
      <t>ショウガイシャ</t>
    </rPh>
    <rPh sb="5" eb="7">
      <t>コウリュウ</t>
    </rPh>
    <rPh sb="24" eb="26">
      <t>キャクシツ</t>
    </rPh>
    <rPh sb="29" eb="31">
      <t>デンシ</t>
    </rPh>
    <rPh sb="31" eb="32">
      <t>ジョウ</t>
    </rPh>
    <rPh sb="33" eb="35">
      <t>コウシン</t>
    </rPh>
    <rPh sb="36" eb="38">
      <t>ジッシ</t>
    </rPh>
    <phoneticPr fontId="35"/>
  </si>
  <si>
    <t>社会福祉施設等災害復旧費補助金</t>
  </si>
  <si>
    <t>自然災害により被害を受けた介護施設等の速やかな復旧を図るため、介護施設等の災害復旧事業に要する費用について財政支援を行う。</t>
  </si>
  <si>
    <t>高齢者支援課</t>
    <rPh sb="0" eb="3">
      <t>コウレイシャ</t>
    </rPh>
    <rPh sb="3" eb="6">
      <t>シエンカ</t>
    </rPh>
    <phoneticPr fontId="18"/>
  </si>
  <si>
    <t>社会福祉施設等設備災害復旧費補助金</t>
  </si>
  <si>
    <t>自然災害により被害を受けた介護施設等の速やかな復旧を図るため、介護施設等の設備災害復旧事業に要する費用について財政支援を行う。</t>
  </si>
  <si>
    <t>令和４年３月に発生した福島県沖を震源とする地震等により被災した医療施設等の復旧に要する費用を一部補助するもの。</t>
    <rPh sb="23" eb="24">
      <t>トウ</t>
    </rPh>
    <phoneticPr fontId="18"/>
  </si>
  <si>
    <t>地方課</t>
    <rPh sb="0" eb="2">
      <t>チホウ</t>
    </rPh>
    <rPh sb="2" eb="3">
      <t>カ</t>
    </rPh>
    <phoneticPr fontId="18"/>
  </si>
  <si>
    <t>日本点字図書館の老朽化した設備（電動書庫）の整備を実施する。</t>
    <rPh sb="16" eb="18">
      <t>デンドウ</t>
    </rPh>
    <rPh sb="18" eb="20">
      <t>ショコ</t>
    </rPh>
    <phoneticPr fontId="18"/>
  </si>
  <si>
    <t>がん・疾病対策課</t>
    <rPh sb="3" eb="5">
      <t>シッペイ</t>
    </rPh>
    <rPh sb="5" eb="8">
      <t>タイサクカ</t>
    </rPh>
    <phoneticPr fontId="18"/>
  </si>
  <si>
    <t>援護企画課</t>
    <rPh sb="0" eb="2">
      <t>エンゴ</t>
    </rPh>
    <rPh sb="2" eb="5">
      <t>キカクカ</t>
    </rPh>
    <phoneticPr fontId="18"/>
  </si>
  <si>
    <t>業務改善助成金</t>
    <rPh sb="0" eb="2">
      <t>ギョウム</t>
    </rPh>
    <rPh sb="2" eb="4">
      <t>カイゼン</t>
    </rPh>
    <rPh sb="4" eb="7">
      <t>ジョセイキン</t>
    </rPh>
    <phoneticPr fontId="40"/>
  </si>
  <si>
    <t>生産性向上に資する設備投資などを実施し業務改善を行うとともに、事業場内最低賃金を一定額以上引き上げる中小企業・小規模事業者に対し、その業務改善に要した経費の一部を助成する。</t>
  </si>
  <si>
    <t>労働基準局</t>
    <rPh sb="0" eb="2">
      <t>ロウドウ</t>
    </rPh>
    <rPh sb="2" eb="5">
      <t>キジュンキョク</t>
    </rPh>
    <phoneticPr fontId="18"/>
  </si>
  <si>
    <t>賃金課</t>
    <rPh sb="0" eb="3">
      <t>チンギンカ</t>
    </rPh>
    <phoneticPr fontId="18"/>
  </si>
  <si>
    <t>生活衛生課</t>
    <rPh sb="0" eb="4">
      <t>セイカツエイセイ</t>
    </rPh>
    <rPh sb="4" eb="5">
      <t>カ</t>
    </rPh>
    <phoneticPr fontId="18"/>
  </si>
  <si>
    <t>福祉基盤課福祉人材確保対策室</t>
    <rPh sb="0" eb="4">
      <t>フクシキバン</t>
    </rPh>
    <rPh sb="4" eb="5">
      <t>カ</t>
    </rPh>
    <rPh sb="5" eb="7">
      <t>フクシ</t>
    </rPh>
    <rPh sb="7" eb="9">
      <t>ジンザイ</t>
    </rPh>
    <rPh sb="9" eb="11">
      <t>カクホ</t>
    </rPh>
    <rPh sb="11" eb="14">
      <t>タイサクシツ</t>
    </rPh>
    <phoneticPr fontId="18"/>
  </si>
  <si>
    <t>介護ロボット開発等加速化事業</t>
  </si>
  <si>
    <t>介護ロボットの開発・実証・普及のプラットフォームについて、介護現場での大規模実証や相談窓口の充実等を行い、介護ロボットの開発・普及の更なる加速化を図る。</t>
    <rPh sb="46" eb="48">
      <t>ジュウジツ</t>
    </rPh>
    <phoneticPr fontId="28"/>
  </si>
  <si>
    <t>ケアプランデータ連携システム構築事業</t>
  </si>
  <si>
    <t>介護事業所等の間でのデータ連携を促進し、事業所の負担軽減を図るため、国保中央会に構築されたケアプランデータ連携システムの利便性向上に向けた改修を行う。</t>
    <rPh sb="34" eb="39">
      <t>コクホチュウオウカイ</t>
    </rPh>
    <rPh sb="40" eb="42">
      <t>コウチク</t>
    </rPh>
    <rPh sb="72" eb="73">
      <t>オコナ</t>
    </rPh>
    <phoneticPr fontId="28"/>
  </si>
  <si>
    <t>老人保健課</t>
    <rPh sb="0" eb="2">
      <t>ロウジン</t>
    </rPh>
    <rPh sb="2" eb="5">
      <t>ホケンカ</t>
    </rPh>
    <phoneticPr fontId="18"/>
  </si>
  <si>
    <t>医事課</t>
    <rPh sb="0" eb="2">
      <t>イジ</t>
    </rPh>
    <rPh sb="2" eb="3">
      <t>カ</t>
    </rPh>
    <phoneticPr fontId="18"/>
  </si>
  <si>
    <t>AIによるデータ駆動的な解析を用いたがん・難病創薬のための基盤の整備</t>
    <rPh sb="8" eb="10">
      <t>クドウ</t>
    </rPh>
    <rPh sb="10" eb="11">
      <t>テキ</t>
    </rPh>
    <rPh sb="12" eb="14">
      <t>カイセキ</t>
    </rPh>
    <rPh sb="15" eb="16">
      <t>モチ</t>
    </rPh>
    <rPh sb="21" eb="23">
      <t>ナンビョウ</t>
    </rPh>
    <rPh sb="23" eb="25">
      <t>ソウヤク</t>
    </rPh>
    <rPh sb="29" eb="31">
      <t>キバン</t>
    </rPh>
    <rPh sb="32" eb="34">
      <t>セイビ</t>
    </rPh>
    <phoneticPr fontId="18"/>
  </si>
  <si>
    <t>厚生科学課</t>
    <rPh sb="0" eb="2">
      <t>コウセイ</t>
    </rPh>
    <rPh sb="2" eb="5">
      <t>カガクカ</t>
    </rPh>
    <phoneticPr fontId="18"/>
  </si>
  <si>
    <t>大学病院や企業団体等からの有識者が参画するコンソーシアムを組織し、遺伝子治療の実用化を推進するため、疾患・技術（モダリティ等）相談、製造工程開発、品質規格開発の支援等、開発から臨床まで円滑に進むよう支援を行う。</t>
    <rPh sb="29" eb="31">
      <t>ソシキ</t>
    </rPh>
    <rPh sb="82" eb="83">
      <t>トウ</t>
    </rPh>
    <rPh sb="84" eb="86">
      <t>カイハツ</t>
    </rPh>
    <rPh sb="88" eb="90">
      <t>リンショウ</t>
    </rPh>
    <rPh sb="92" eb="94">
      <t>エンカツ</t>
    </rPh>
    <rPh sb="95" eb="96">
      <t>スス</t>
    </rPh>
    <rPh sb="99" eb="101">
      <t>シエン</t>
    </rPh>
    <rPh sb="102" eb="103">
      <t>オコナ</t>
    </rPh>
    <phoneticPr fontId="21"/>
  </si>
  <si>
    <t>マイナンバーカードと健康保険証等の一体化に伴うシステム改修等経費（オンライン資格確認等システム改修、訪問診療等におけるオンライン資格確認等の導入に係る財政支援）</t>
    <rPh sb="38" eb="43">
      <t>シカクカクニントウ</t>
    </rPh>
    <rPh sb="47" eb="49">
      <t>カイシュウ</t>
    </rPh>
    <phoneticPr fontId="18"/>
  </si>
  <si>
    <t>訪問診療等やスマートフォンへの搭載に係る必要なオンライン資格確認等システム改修を行う。訪問業態（訪問診療等）等を実施している医療機関等において、オンライン資格確認を使用できるようにするため、医療機関等、健診実施機関等のシステム改修等を行う。</t>
    <rPh sb="54" eb="55">
      <t>トウ</t>
    </rPh>
    <phoneticPr fontId="18"/>
  </si>
  <si>
    <t>医療介護連携政策課</t>
    <rPh sb="0" eb="2">
      <t>イリョウ</t>
    </rPh>
    <rPh sb="2" eb="4">
      <t>カイゴ</t>
    </rPh>
    <rPh sb="4" eb="6">
      <t>レンケイ</t>
    </rPh>
    <rPh sb="6" eb="9">
      <t>セイサクカ</t>
    </rPh>
    <rPh sb="8" eb="9">
      <t>カ</t>
    </rPh>
    <phoneticPr fontId="18"/>
  </si>
  <si>
    <t>保護課</t>
    <rPh sb="0" eb="3">
      <t>ホゴカ</t>
    </rPh>
    <phoneticPr fontId="18"/>
  </si>
  <si>
    <t>保険課
国民健康保険課
高齢者医療課
医療介護連携政策課</t>
    <rPh sb="0" eb="3">
      <t>ホケンカ</t>
    </rPh>
    <rPh sb="4" eb="10">
      <t>コクミンケンコウホケン</t>
    </rPh>
    <rPh sb="10" eb="11">
      <t>カ</t>
    </rPh>
    <rPh sb="12" eb="15">
      <t>コウレイシャ</t>
    </rPh>
    <rPh sb="15" eb="17">
      <t>イリョウ</t>
    </rPh>
    <rPh sb="17" eb="18">
      <t>カ</t>
    </rPh>
    <rPh sb="19" eb="21">
      <t>イリョウ</t>
    </rPh>
    <rPh sb="21" eb="23">
      <t>カイゴ</t>
    </rPh>
    <rPh sb="23" eb="28">
      <t>レンケイセイサクカ</t>
    </rPh>
    <phoneticPr fontId="18"/>
  </si>
  <si>
    <t>マイナンバーカードと健康保険証の一体化に係る周知広報に必要な経費。</t>
    <rPh sb="10" eb="12">
      <t>ケンコウ</t>
    </rPh>
    <rPh sb="12" eb="15">
      <t>ホケンショウ</t>
    </rPh>
    <rPh sb="16" eb="19">
      <t>イッタイカ</t>
    </rPh>
    <rPh sb="20" eb="21">
      <t>カカ</t>
    </rPh>
    <rPh sb="27" eb="29">
      <t>ヒツヨウ</t>
    </rPh>
    <phoneticPr fontId="18"/>
  </si>
  <si>
    <t>保険課
国民健康保険課
高齢者医療課</t>
    <rPh sb="0" eb="3">
      <t>ホケンカ</t>
    </rPh>
    <rPh sb="4" eb="10">
      <t>コクミンケンコウホケン</t>
    </rPh>
    <rPh sb="10" eb="11">
      <t>カ</t>
    </rPh>
    <rPh sb="12" eb="15">
      <t>コウレイシャ</t>
    </rPh>
    <rPh sb="15" eb="17">
      <t>イリョウ</t>
    </rPh>
    <rPh sb="17" eb="18">
      <t>カ</t>
    </rPh>
    <phoneticPr fontId="18"/>
  </si>
  <si>
    <t>地方分権改革に関する提案事項を実現して医療費適正化を図るため、「国民健康保険適用の在留資格（中長期在留等）から、適用除外となる在留資格に変更となった外国人の情報」を入管庁から市区町村へ連携可能とするよう、国保総合システムの改修を行う。</t>
    <rPh sb="82" eb="85">
      <t>ニュウカンチョウ</t>
    </rPh>
    <phoneticPr fontId="18"/>
  </si>
  <si>
    <t>現在、紙媒体による請求となっている訪問看護療養費レセプト（医療保険請求分）について、令和6年5月請求分からのオンライン請求開始に向けて、審査支払機関におけるレセプト電算処理システム等の構築を行う。</t>
    <rPh sb="3" eb="4">
      <t>カミ</t>
    </rPh>
    <rPh sb="4" eb="6">
      <t>バイタイ</t>
    </rPh>
    <rPh sb="9" eb="11">
      <t>セイキュウ</t>
    </rPh>
    <rPh sb="29" eb="31">
      <t>イリョウ</t>
    </rPh>
    <rPh sb="31" eb="33">
      <t>ホケン</t>
    </rPh>
    <rPh sb="33" eb="35">
      <t>セイキュウ</t>
    </rPh>
    <rPh sb="35" eb="36">
      <t>ブン</t>
    </rPh>
    <rPh sb="47" eb="48">
      <t>ツキ</t>
    </rPh>
    <rPh sb="48" eb="50">
      <t>セイキュウ</t>
    </rPh>
    <rPh sb="50" eb="51">
      <t>ブン</t>
    </rPh>
    <rPh sb="59" eb="61">
      <t>セイキュウ</t>
    </rPh>
    <rPh sb="61" eb="63">
      <t>カイシ</t>
    </rPh>
    <rPh sb="64" eb="65">
      <t>ム</t>
    </rPh>
    <phoneticPr fontId="18"/>
  </si>
  <si>
    <t>医療介護連携政策課保険データ企画室</t>
    <rPh sb="0" eb="2">
      <t>イリョウ</t>
    </rPh>
    <rPh sb="2" eb="4">
      <t>カイゴ</t>
    </rPh>
    <rPh sb="4" eb="11">
      <t>レンケイセイサクカホケン</t>
    </rPh>
    <rPh sb="14" eb="17">
      <t>キカクシツ</t>
    </rPh>
    <phoneticPr fontId="18"/>
  </si>
  <si>
    <t>福祉基盤課</t>
    <rPh sb="0" eb="5">
      <t>フクシキバンカ</t>
    </rPh>
    <phoneticPr fontId="18"/>
  </si>
  <si>
    <t>40歳未満の事業主健診情報の活用に向けたシステム改修等経費及び第４期医療費適正化計画の見直しに伴うシステム改修経費（40歳未満の事業主健診情報のシステム改修及び第４期医療費適正化計画の見直しに伴うシステム改修対応支援）</t>
    <rPh sb="29" eb="30">
      <t>オヨ</t>
    </rPh>
    <phoneticPr fontId="18"/>
  </si>
  <si>
    <t>保育所等におけるICT化推進等事業</t>
    <rPh sb="14" eb="15">
      <t>トウ</t>
    </rPh>
    <phoneticPr fontId="18"/>
  </si>
  <si>
    <t>児童相談所等におけるICT化推進事業</t>
    <rPh sb="0" eb="6">
      <t>ジドウソウダンジョトウ</t>
    </rPh>
    <rPh sb="13" eb="14">
      <t>カ</t>
    </rPh>
    <rPh sb="14" eb="16">
      <t>スイシンジギョウヒ</t>
    </rPh>
    <phoneticPr fontId="19"/>
  </si>
  <si>
    <t xml:space="preserve"> 後期標準システムに登録されている公金受取口座を使用し、円滑に給付金を支給するため、公金受取口座が登録された対象者について、支給前に対象口座が変更となっていないか、一括で中間サーバ（内閣府）に照会、チェックする機能の追加等を行う。</t>
    <rPh sb="1" eb="3">
      <t>コウキ</t>
    </rPh>
    <rPh sb="110" eb="111">
      <t>ナド</t>
    </rPh>
    <phoneticPr fontId="18"/>
  </si>
  <si>
    <t>障害福祉分野のロボット等導入支援事業</t>
    <rPh sb="0" eb="2">
      <t>ショウガイ</t>
    </rPh>
    <rPh sb="2" eb="4">
      <t>フクシ</t>
    </rPh>
    <rPh sb="4" eb="6">
      <t>ブンヤ</t>
    </rPh>
    <rPh sb="11" eb="12">
      <t>トウ</t>
    </rPh>
    <rPh sb="12" eb="14">
      <t>ドウニュウ</t>
    </rPh>
    <rPh sb="14" eb="16">
      <t>シエン</t>
    </rPh>
    <rPh sb="16" eb="18">
      <t>ジギョウ</t>
    </rPh>
    <phoneticPr fontId="33"/>
  </si>
  <si>
    <t>地域医療計画課</t>
    <rPh sb="0" eb="2">
      <t>チイキ</t>
    </rPh>
    <rPh sb="2" eb="4">
      <t>イリョウ</t>
    </rPh>
    <rPh sb="4" eb="7">
      <t>ケイカクカ</t>
    </rPh>
    <phoneticPr fontId="18"/>
  </si>
  <si>
    <t>難病対策課</t>
    <rPh sb="0" eb="2">
      <t>ナンビョウ</t>
    </rPh>
    <rPh sb="2" eb="5">
      <t>タイサクカ</t>
    </rPh>
    <phoneticPr fontId="18"/>
  </si>
  <si>
    <t>外来医療、在宅医療、リハビリテーション医療の影響評価のために必要なデータを得ることを目的とした調査を実施し、調査で収集したデータを集計・分析し、医療機関の機能や役割を分析・評価を行う。</t>
    <rPh sb="0" eb="2">
      <t>ガイライ</t>
    </rPh>
    <rPh sb="2" eb="4">
      <t>イリョウ</t>
    </rPh>
    <rPh sb="5" eb="7">
      <t>ザイタク</t>
    </rPh>
    <rPh sb="7" eb="9">
      <t>イリョウ</t>
    </rPh>
    <rPh sb="19" eb="21">
      <t>イリョウ</t>
    </rPh>
    <rPh sb="65" eb="67">
      <t>シュウケイ</t>
    </rPh>
    <rPh sb="68" eb="70">
      <t>ブンセキ</t>
    </rPh>
    <rPh sb="89" eb="90">
      <t>オコナ</t>
    </rPh>
    <phoneticPr fontId="18"/>
  </si>
  <si>
    <t>保険局</t>
    <rPh sb="0" eb="2">
      <t>ホケン</t>
    </rPh>
    <rPh sb="2" eb="3">
      <t>キョク</t>
    </rPh>
    <phoneticPr fontId="18"/>
  </si>
  <si>
    <t>医療課</t>
    <rPh sb="0" eb="2">
      <t>イリョウ</t>
    </rPh>
    <rPh sb="2" eb="3">
      <t>カ</t>
    </rPh>
    <phoneticPr fontId="18"/>
  </si>
  <si>
    <t>保育所等改修費等支援事業費</t>
    <rPh sb="0" eb="2">
      <t>ホイク</t>
    </rPh>
    <rPh sb="2" eb="3">
      <t>ジョ</t>
    </rPh>
    <rPh sb="3" eb="4">
      <t>トウ</t>
    </rPh>
    <rPh sb="4" eb="7">
      <t>カイシュウヒ</t>
    </rPh>
    <rPh sb="7" eb="8">
      <t>トウ</t>
    </rPh>
    <rPh sb="8" eb="10">
      <t>シエン</t>
    </rPh>
    <rPh sb="10" eb="13">
      <t>ジギョウヒ</t>
    </rPh>
    <phoneticPr fontId="18"/>
  </si>
  <si>
    <t>産後ケア事業を行う施設の整備</t>
    <rPh sb="4" eb="6">
      <t>ジギョウ</t>
    </rPh>
    <rPh sb="7" eb="8">
      <t>オコナ</t>
    </rPh>
    <rPh sb="9" eb="11">
      <t>シセツ</t>
    </rPh>
    <rPh sb="12" eb="14">
      <t>セイビ</t>
    </rPh>
    <phoneticPr fontId="18"/>
  </si>
  <si>
    <t>2024年度末までの全国展開を目指す産後ケア事業について、未実施自治体の取組を推進するため、施設整備費にかかる補助率を、1/2（当初予算）から2/3に引き上げる（令和３年度補正予算と同様の措置）。</t>
    <rPh sb="15" eb="17">
      <t>メザ</t>
    </rPh>
    <rPh sb="18" eb="20">
      <t>サンゴ</t>
    </rPh>
    <rPh sb="22" eb="24">
      <t>ジギョウ</t>
    </rPh>
    <rPh sb="29" eb="32">
      <t>ミジッシ</t>
    </rPh>
    <rPh sb="32" eb="35">
      <t>ジチタイ</t>
    </rPh>
    <rPh sb="36" eb="38">
      <t>トリクミ</t>
    </rPh>
    <rPh sb="39" eb="41">
      <t>スイシン</t>
    </rPh>
    <rPh sb="46" eb="48">
      <t>シセツ</t>
    </rPh>
    <rPh sb="55" eb="57">
      <t>ホジョ</t>
    </rPh>
    <rPh sb="57" eb="58">
      <t>リツ</t>
    </rPh>
    <rPh sb="64" eb="66">
      <t>トウショ</t>
    </rPh>
    <rPh sb="66" eb="68">
      <t>ヨサン</t>
    </rPh>
    <rPh sb="75" eb="76">
      <t>ヒ</t>
    </rPh>
    <rPh sb="77" eb="78">
      <t>ア</t>
    </rPh>
    <rPh sb="81" eb="83">
      <t>レイワ</t>
    </rPh>
    <rPh sb="84" eb="85">
      <t>ネン</t>
    </rPh>
    <rPh sb="85" eb="86">
      <t>ド</t>
    </rPh>
    <rPh sb="86" eb="88">
      <t>ホセイ</t>
    </rPh>
    <rPh sb="88" eb="90">
      <t>ヨサン</t>
    </rPh>
    <rPh sb="91" eb="93">
      <t>ドウヨウ</t>
    </rPh>
    <rPh sb="94" eb="96">
      <t>ソチ</t>
    </rPh>
    <phoneticPr fontId="18"/>
  </si>
  <si>
    <t>ひとり親家庭等が必要な支援に繋がり、自立に向けた適切な支援を受けられるよう、ＩＴ機器等の活用を始めとしたひとり親家庭等のワンストップ相談及びプッシュ型支援体制の構築・強化を図ることを目的とする。</t>
    <phoneticPr fontId="18"/>
  </si>
  <si>
    <t>1.51の内数</t>
    <rPh sb="5" eb="7">
      <t>ウチスウ</t>
    </rPh>
    <phoneticPr fontId="18"/>
  </si>
  <si>
    <t>総務課自殺対策推進室</t>
    <rPh sb="0" eb="3">
      <t>ソウムカ</t>
    </rPh>
    <rPh sb="3" eb="5">
      <t>ジサツ</t>
    </rPh>
    <rPh sb="5" eb="7">
      <t>タイサク</t>
    </rPh>
    <rPh sb="7" eb="9">
      <t>スイシン</t>
    </rPh>
    <rPh sb="9" eb="10">
      <t>シツ</t>
    </rPh>
    <phoneticPr fontId="18"/>
  </si>
  <si>
    <t>感染症予防事業費等負担金（感染症予防事業、感染症発生動向調査事業）</t>
  </si>
  <si>
    <t>感染症法に基づき、都道府県等が行う感染症の発生予防及びまん延防止のために必要な事業や、感染症の検査や発生の状況・動向原因を明らかにするための調査等を実施するための経費の一部を負担する。</t>
  </si>
  <si>
    <t>感染症患者入院医療費</t>
  </si>
  <si>
    <t>総務課</t>
    <rPh sb="0" eb="2">
      <t>ソウム</t>
    </rPh>
    <rPh sb="2" eb="3">
      <t>カ</t>
    </rPh>
    <phoneticPr fontId="18"/>
  </si>
  <si>
    <t>新型コロナなど新興感染症等に係る看護職員等確保事業（研修実施経費分）</t>
    <rPh sb="0" eb="2">
      <t>シンガタ</t>
    </rPh>
    <rPh sb="7" eb="9">
      <t>シンコウ</t>
    </rPh>
    <rPh sb="9" eb="12">
      <t>カンセンショウ</t>
    </rPh>
    <rPh sb="12" eb="13">
      <t>トウ</t>
    </rPh>
    <rPh sb="14" eb="15">
      <t>カカワ</t>
    </rPh>
    <rPh sb="16" eb="18">
      <t>カンゴ</t>
    </rPh>
    <rPh sb="18" eb="20">
      <t>ショクイン</t>
    </rPh>
    <rPh sb="20" eb="21">
      <t>トウ</t>
    </rPh>
    <rPh sb="21" eb="23">
      <t>カクホ</t>
    </rPh>
    <rPh sb="23" eb="25">
      <t>ジギョウ</t>
    </rPh>
    <rPh sb="26" eb="28">
      <t>ケンシュウ</t>
    </rPh>
    <rPh sb="28" eb="30">
      <t>ジッシ</t>
    </rPh>
    <rPh sb="30" eb="32">
      <t>ケイヒ</t>
    </rPh>
    <rPh sb="32" eb="33">
      <t>ブン</t>
    </rPh>
    <phoneticPr fontId="18"/>
  </si>
  <si>
    <t>看護課</t>
    <rPh sb="0" eb="2">
      <t>カンゴ</t>
    </rPh>
    <rPh sb="2" eb="3">
      <t>カ</t>
    </rPh>
    <phoneticPr fontId="18"/>
  </si>
  <si>
    <t>雇用調整助成金の特例措置等</t>
    <rPh sb="12" eb="13">
      <t>トウ</t>
    </rPh>
    <phoneticPr fontId="18"/>
  </si>
  <si>
    <t>新型コロナウイルス感染症対応休業支援金・給付金</t>
    <rPh sb="0" eb="2">
      <t>シンガタ</t>
    </rPh>
    <rPh sb="9" eb="12">
      <t>カンセンショウ</t>
    </rPh>
    <rPh sb="12" eb="14">
      <t>タイオウ</t>
    </rPh>
    <rPh sb="14" eb="19">
      <t>キュウギョウシエンキン</t>
    </rPh>
    <rPh sb="20" eb="23">
      <t>キュウフキン</t>
    </rPh>
    <phoneticPr fontId="18"/>
  </si>
  <si>
    <t>雇用保険課</t>
    <rPh sb="0" eb="2">
      <t>コヨウ</t>
    </rPh>
    <rPh sb="2" eb="4">
      <t>ホケン</t>
    </rPh>
    <rPh sb="4" eb="5">
      <t>カ</t>
    </rPh>
    <phoneticPr fontId="18"/>
  </si>
  <si>
    <t>総務課書記室</t>
    <rPh sb="0" eb="3">
      <t>ソウムカ</t>
    </rPh>
    <rPh sb="3" eb="6">
      <t>ショキシツ</t>
    </rPh>
    <phoneticPr fontId="18"/>
  </si>
  <si>
    <t>新型コロナウイルス感染症により小学校等が臨時休業した場合等に、子の世話を行う必要がある保護者である労働者の休暇に伴う所得の減少に対応するため、労働基準法上の年次有給休暇とは別途有給の休暇を取得させた事業主に対して助成金の支給等を行う。</t>
    <rPh sb="9" eb="12">
      <t>カンセンショウ</t>
    </rPh>
    <rPh sb="31" eb="32">
      <t>コ</t>
    </rPh>
    <rPh sb="33" eb="35">
      <t>セワ</t>
    </rPh>
    <rPh sb="36" eb="37">
      <t>オコナ</t>
    </rPh>
    <rPh sb="38" eb="40">
      <t>ヒツヨウ</t>
    </rPh>
    <phoneticPr fontId="18"/>
  </si>
  <si>
    <t>一般会計・労働保険特別会計</t>
    <rPh sb="0" eb="2">
      <t>イッパン</t>
    </rPh>
    <rPh sb="2" eb="4">
      <t>カイケイ</t>
    </rPh>
    <rPh sb="5" eb="7">
      <t>ロウドウ</t>
    </rPh>
    <rPh sb="7" eb="9">
      <t>ホケン</t>
    </rPh>
    <rPh sb="9" eb="11">
      <t>トクベツ</t>
    </rPh>
    <rPh sb="11" eb="13">
      <t>カイケイ</t>
    </rPh>
    <phoneticPr fontId="18"/>
  </si>
  <si>
    <t>雇用環境・均等局</t>
    <rPh sb="0" eb="2">
      <t>コヨウ</t>
    </rPh>
    <rPh sb="2" eb="4">
      <t>カンキョウ</t>
    </rPh>
    <rPh sb="5" eb="7">
      <t>キントウ</t>
    </rPh>
    <rPh sb="7" eb="8">
      <t>キョク</t>
    </rPh>
    <phoneticPr fontId="18"/>
  </si>
  <si>
    <t>職業生活両立課</t>
    <rPh sb="0" eb="7">
      <t>ショクギョウセイカツリョウリツカ</t>
    </rPh>
    <phoneticPr fontId="18"/>
  </si>
  <si>
    <t>2023年の接種に必要な新型コロナウイルスワクチンの確保に要する費用に充てるための基金（ワクチン生産体制等緊急整備基金）の造成に要する交付金の交付。</t>
    <rPh sb="12" eb="14">
      <t>シンガタ</t>
    </rPh>
    <rPh sb="26" eb="28">
      <t>カクホ</t>
    </rPh>
    <rPh sb="29" eb="30">
      <t>ヨウ</t>
    </rPh>
    <rPh sb="32" eb="34">
      <t>ヒヨウ</t>
    </rPh>
    <rPh sb="35" eb="36">
      <t>ア</t>
    </rPh>
    <rPh sb="41" eb="43">
      <t>キキン</t>
    </rPh>
    <rPh sb="48" eb="50">
      <t>セイサン</t>
    </rPh>
    <rPh sb="50" eb="52">
      <t>タイセイ</t>
    </rPh>
    <rPh sb="52" eb="53">
      <t>トウ</t>
    </rPh>
    <rPh sb="53" eb="55">
      <t>キンキュウ</t>
    </rPh>
    <rPh sb="55" eb="57">
      <t>セイビ</t>
    </rPh>
    <rPh sb="57" eb="59">
      <t>キキン</t>
    </rPh>
    <rPh sb="61" eb="63">
      <t>ゾウセイ</t>
    </rPh>
    <rPh sb="64" eb="65">
      <t>ヨウ</t>
    </rPh>
    <rPh sb="67" eb="70">
      <t>コウフキン</t>
    </rPh>
    <rPh sb="71" eb="73">
      <t>コウフ</t>
    </rPh>
    <phoneticPr fontId="24"/>
  </si>
  <si>
    <t>厚生労働省</t>
    <rPh sb="0" eb="2">
      <t>コウセイ</t>
    </rPh>
    <rPh sb="2" eb="5">
      <t>ロウドウショウ</t>
    </rPh>
    <phoneticPr fontId="0"/>
  </si>
  <si>
    <t>海外在留邦人新型コロナウイルスワクチン接種等事業費（海外在留邦人に対する新型コロナウイルスワクチン接種事業）</t>
    <rPh sb="36" eb="38">
      <t>シンガタ</t>
    </rPh>
    <phoneticPr fontId="18"/>
  </si>
  <si>
    <t>海外在留邦人を対象とした新型コロナウイルスワクチンの接種により生じる健康被害者に対する救済措置として、医療費・医療手当、障害児養育年金、障害年金、遺族年金、遺族一時金及び葬祭料を給付する。</t>
    <rPh sb="0" eb="2">
      <t>カイガイ</t>
    </rPh>
    <rPh sb="2" eb="4">
      <t>ザイリュウ</t>
    </rPh>
    <rPh sb="4" eb="6">
      <t>ホウジン</t>
    </rPh>
    <rPh sb="7" eb="9">
      <t>タイショウ</t>
    </rPh>
    <rPh sb="12" eb="14">
      <t>シンガタ</t>
    </rPh>
    <rPh sb="26" eb="28">
      <t>セッシュ</t>
    </rPh>
    <rPh sb="31" eb="32">
      <t>ショウ</t>
    </rPh>
    <rPh sb="34" eb="36">
      <t>ケンコウ</t>
    </rPh>
    <rPh sb="36" eb="38">
      <t>ヒガイ</t>
    </rPh>
    <rPh sb="38" eb="39">
      <t>シャ</t>
    </rPh>
    <rPh sb="40" eb="41">
      <t>タイ</t>
    </rPh>
    <rPh sb="43" eb="45">
      <t>キュウサイ</t>
    </rPh>
    <rPh sb="45" eb="47">
      <t>ソチ</t>
    </rPh>
    <rPh sb="51" eb="54">
      <t>イリョウヒ</t>
    </rPh>
    <rPh sb="55" eb="57">
      <t>イリョウ</t>
    </rPh>
    <rPh sb="57" eb="59">
      <t>テアテ</t>
    </rPh>
    <rPh sb="60" eb="62">
      <t>ショウガイ</t>
    </rPh>
    <rPh sb="62" eb="63">
      <t>ジ</t>
    </rPh>
    <rPh sb="63" eb="65">
      <t>ヨウイク</t>
    </rPh>
    <rPh sb="65" eb="67">
      <t>ネンキン</t>
    </rPh>
    <rPh sb="68" eb="70">
      <t>ショウガイ</t>
    </rPh>
    <rPh sb="70" eb="72">
      <t>ネンキン</t>
    </rPh>
    <rPh sb="73" eb="75">
      <t>イゾク</t>
    </rPh>
    <rPh sb="75" eb="77">
      <t>ネンキン</t>
    </rPh>
    <rPh sb="78" eb="80">
      <t>イゾク</t>
    </rPh>
    <rPh sb="80" eb="83">
      <t>イチジキン</t>
    </rPh>
    <rPh sb="83" eb="84">
      <t>オヨ</t>
    </rPh>
    <rPh sb="85" eb="87">
      <t>ソウサイ</t>
    </rPh>
    <rPh sb="87" eb="88">
      <t>リョウ</t>
    </rPh>
    <rPh sb="89" eb="91">
      <t>キュウフ</t>
    </rPh>
    <phoneticPr fontId="25"/>
  </si>
  <si>
    <t>新型コロナウイルスワクチンコールセンター設置経費</t>
    <rPh sb="20" eb="22">
      <t>セッチ</t>
    </rPh>
    <phoneticPr fontId="18"/>
  </si>
  <si>
    <t>新型コロナウイルスワクチン接種後の健康被害について、年間約5,000件の申請が見込まれることから、その調査及び審査支援を委託する。</t>
    <rPh sb="26" eb="28">
      <t>ネンカン</t>
    </rPh>
    <rPh sb="28" eb="29">
      <t>ヤク</t>
    </rPh>
    <rPh sb="34" eb="35">
      <t>ケン</t>
    </rPh>
    <rPh sb="36" eb="38">
      <t>シンセイ</t>
    </rPh>
    <rPh sb="39" eb="41">
      <t>ミコ</t>
    </rPh>
    <rPh sb="51" eb="53">
      <t>チョウサ</t>
    </rPh>
    <rPh sb="53" eb="54">
      <t>オヨ</t>
    </rPh>
    <rPh sb="55" eb="57">
      <t>シンサ</t>
    </rPh>
    <rPh sb="57" eb="59">
      <t>シエン</t>
    </rPh>
    <rPh sb="60" eb="62">
      <t>イタク</t>
    </rPh>
    <phoneticPr fontId="27"/>
  </si>
  <si>
    <t>保育所等における新型コロナウイルス感染症の感染拡大防止対策の支援として、新型コロナウイルスの感染者や濃厚接触者等が発生した場合に、職員が感染症対策の徹底を図りながら事業を継続的に実施していくために必要な経費について補助を行う。</t>
    <phoneticPr fontId="18"/>
  </si>
  <si>
    <t>新興・再興感染症データバンク事業費</t>
    <rPh sb="0" eb="2">
      <t>シンコウ</t>
    </rPh>
    <rPh sb="3" eb="5">
      <t>サイコウ</t>
    </rPh>
    <rPh sb="5" eb="8">
      <t>カンセンショウ</t>
    </rPh>
    <rPh sb="14" eb="16">
      <t>ジギョウ</t>
    </rPh>
    <rPh sb="16" eb="17">
      <t>ヒ</t>
    </rPh>
    <phoneticPr fontId="0"/>
  </si>
  <si>
    <t>１．ウィズコロナ下での感染症対応の強化</t>
    <rPh sb="8" eb="9">
      <t>シタ</t>
    </rPh>
    <rPh sb="11" eb="14">
      <t>カンセンショウ</t>
    </rPh>
    <rPh sb="14" eb="16">
      <t>タイオウ</t>
    </rPh>
    <rPh sb="17" eb="19">
      <t>キョウカ</t>
    </rPh>
    <phoneticPr fontId="0"/>
  </si>
  <si>
    <t>新型コロナウイルスを克服するとともに、今後、新興感染症等が発生した際に、臨床情報、ヒト・ゲノム情報、ウイルスゲノム情報等を活用して、速やかに施策立案できる体制を構築する。</t>
    <rPh sb="10" eb="12">
      <t>コクフク</t>
    </rPh>
    <rPh sb="19" eb="21">
      <t>コンゴ</t>
    </rPh>
    <rPh sb="27" eb="28">
      <t>トウ</t>
    </rPh>
    <rPh sb="29" eb="31">
      <t>ハッセイ</t>
    </rPh>
    <phoneticPr fontId="0"/>
  </si>
  <si>
    <t>一般会計</t>
    <rPh sb="0" eb="2">
      <t>イッパン</t>
    </rPh>
    <rPh sb="2" eb="4">
      <t>カイケイ</t>
    </rPh>
    <phoneticPr fontId="0"/>
  </si>
  <si>
    <t>新興・再興感染症及び予防接種政策推進計画事業において、ウィズコロナの新たな段階に対応する政策に資する研究を推進するとともに、次の感染症危機に備えるために戦略的な取組を推進すべく公衆衛生危機体制の強化に係る政策研究について抜本的強化を行う。</t>
    <rPh sb="97" eb="99">
      <t>キョウカ</t>
    </rPh>
    <phoneticPr fontId="18"/>
  </si>
  <si>
    <t>障害者支援施設等における耐震化整備等支援事業</t>
    <rPh sb="0" eb="3">
      <t>ショウガイシャ</t>
    </rPh>
    <rPh sb="3" eb="5">
      <t>シエン</t>
    </rPh>
    <rPh sb="5" eb="7">
      <t>シセツ</t>
    </rPh>
    <rPh sb="7" eb="8">
      <t>トウ</t>
    </rPh>
    <rPh sb="12" eb="15">
      <t>タイシンカ</t>
    </rPh>
    <rPh sb="15" eb="17">
      <t>セイビ</t>
    </rPh>
    <rPh sb="17" eb="18">
      <t>トウ</t>
    </rPh>
    <rPh sb="18" eb="20">
      <t>シエン</t>
    </rPh>
    <rPh sb="20" eb="22">
      <t>ジギョウ</t>
    </rPh>
    <phoneticPr fontId="21"/>
  </si>
  <si>
    <t>地域介護・福祉空間整備等施設整備交付金</t>
    <rPh sb="0" eb="2">
      <t>チイキ</t>
    </rPh>
    <rPh sb="2" eb="4">
      <t>カイゴ</t>
    </rPh>
    <rPh sb="5" eb="7">
      <t>フクシ</t>
    </rPh>
    <rPh sb="7" eb="9">
      <t>クウカン</t>
    </rPh>
    <rPh sb="9" eb="11">
      <t>セイビ</t>
    </rPh>
    <rPh sb="11" eb="12">
      <t>トウ</t>
    </rPh>
    <rPh sb="12" eb="14">
      <t>シセツ</t>
    </rPh>
    <rPh sb="14" eb="16">
      <t>セイビ</t>
    </rPh>
    <rPh sb="16" eb="19">
      <t>コウフキン</t>
    </rPh>
    <phoneticPr fontId="20"/>
  </si>
  <si>
    <t>国土強靱化5か年加速化計画に基づき、保育所等の防災・減災対策を推進するため、耐震化にともなう改修・大規模修繕等のほか、非常用自家発電設備の整備、水害対策に伴う改修等、倒壊の危険性のあるブロック塀等の改修等の対策を講じる。</t>
    <phoneticPr fontId="18"/>
  </si>
  <si>
    <t>障害保健福祉部</t>
    <rPh sb="0" eb="2">
      <t>ショウガイ</t>
    </rPh>
    <rPh sb="2" eb="4">
      <t>ホケン</t>
    </rPh>
    <rPh sb="4" eb="7">
      <t>フクシブ</t>
    </rPh>
    <phoneticPr fontId="18"/>
  </si>
  <si>
    <t>精神・障害保健課医療観察法医療体制整備推進室</t>
    <rPh sb="0" eb="2">
      <t>セイシン</t>
    </rPh>
    <rPh sb="3" eb="5">
      <t>ショウガイ</t>
    </rPh>
    <rPh sb="5" eb="8">
      <t>ホケンカ</t>
    </rPh>
    <rPh sb="8" eb="10">
      <t>イリョウ</t>
    </rPh>
    <rPh sb="10" eb="12">
      <t>カンサツ</t>
    </rPh>
    <rPh sb="12" eb="13">
      <t>ホウ</t>
    </rPh>
    <rPh sb="13" eb="15">
      <t>イリョウ</t>
    </rPh>
    <rPh sb="15" eb="17">
      <t>タイセイ</t>
    </rPh>
    <rPh sb="17" eb="19">
      <t>セイビ</t>
    </rPh>
    <rPh sb="19" eb="22">
      <t>スイシンシツ</t>
    </rPh>
    <phoneticPr fontId="18"/>
  </si>
  <si>
    <t>心身障害児総合医療療育センターの老朽化した設備について、更新工事を実施することにより、防災、減災対策を推進する。（中央監視システム等の更新工事）</t>
    <rPh sb="57" eb="59">
      <t>チュウオウ</t>
    </rPh>
    <rPh sb="59" eb="61">
      <t>カンシ</t>
    </rPh>
    <rPh sb="65" eb="66">
      <t>トウ</t>
    </rPh>
    <rPh sb="67" eb="69">
      <t>コウシン</t>
    </rPh>
    <rPh sb="69" eb="71">
      <t>コウジ</t>
    </rPh>
    <phoneticPr fontId="35"/>
  </si>
  <si>
    <t>心身障害児総合医療療育センターの老朽化した設備について、更新工事を実施することにより、防災、減災対策を推進する。（ファンコイルユニット等の更新工事にかかる設計）</t>
    <rPh sb="67" eb="68">
      <t>トウ</t>
    </rPh>
    <rPh sb="69" eb="71">
      <t>コウシン</t>
    </rPh>
    <rPh sb="71" eb="73">
      <t>コウジ</t>
    </rPh>
    <rPh sb="77" eb="79">
      <t>セッケイ</t>
    </rPh>
    <phoneticPr fontId="18"/>
  </si>
  <si>
    <t>福祉基盤課</t>
    <rPh sb="0" eb="2">
      <t>フクシ</t>
    </rPh>
    <rPh sb="2" eb="5">
      <t>キバンカ</t>
    </rPh>
    <phoneticPr fontId="18"/>
  </si>
  <si>
    <t>障害者支援施設等の災害復旧（設備整備）事業</t>
    <rPh sb="0" eb="3">
      <t>ショウガイシャ</t>
    </rPh>
    <rPh sb="3" eb="5">
      <t>シエン</t>
    </rPh>
    <rPh sb="5" eb="7">
      <t>シセツ</t>
    </rPh>
    <rPh sb="7" eb="8">
      <t>トウ</t>
    </rPh>
    <rPh sb="9" eb="11">
      <t>サイガイ</t>
    </rPh>
    <rPh sb="11" eb="13">
      <t>フッキュウ</t>
    </rPh>
    <rPh sb="14" eb="16">
      <t>セツビ</t>
    </rPh>
    <rPh sb="16" eb="18">
      <t>セイビ</t>
    </rPh>
    <rPh sb="19" eb="21">
      <t>ジギョウ</t>
    </rPh>
    <phoneticPr fontId="20"/>
  </si>
  <si>
    <t>障害者支援施設等の災害復旧（施設整備）事業</t>
    <rPh sb="0" eb="3">
      <t>ショウガイシャ</t>
    </rPh>
    <rPh sb="3" eb="5">
      <t>シエン</t>
    </rPh>
    <rPh sb="5" eb="7">
      <t>シセツ</t>
    </rPh>
    <rPh sb="7" eb="8">
      <t>トウ</t>
    </rPh>
    <rPh sb="9" eb="11">
      <t>サイガイ</t>
    </rPh>
    <rPh sb="11" eb="13">
      <t>フッキュウ</t>
    </rPh>
    <rPh sb="14" eb="16">
      <t>シセツ</t>
    </rPh>
    <rPh sb="16" eb="18">
      <t>セイビ</t>
    </rPh>
    <rPh sb="19" eb="21">
      <t>ジギョウ</t>
    </rPh>
    <phoneticPr fontId="20"/>
  </si>
  <si>
    <t>医療経営支援課</t>
    <rPh sb="0" eb="2">
      <t>イリョウ</t>
    </rPh>
    <rPh sb="2" eb="4">
      <t>ケイエイ</t>
    </rPh>
    <rPh sb="4" eb="6">
      <t>シエン</t>
    </rPh>
    <rPh sb="6" eb="7">
      <t>カ</t>
    </rPh>
    <phoneticPr fontId="18"/>
  </si>
  <si>
    <t>特定C型肝炎ウイルス感染者等救済給付金支給等業務費交付金</t>
    <rPh sb="0" eb="2">
      <t>トクテイ</t>
    </rPh>
    <rPh sb="3" eb="4">
      <t>ガタ</t>
    </rPh>
    <rPh sb="4" eb="6">
      <t>カンエン</t>
    </rPh>
    <rPh sb="10" eb="13">
      <t>カンセンシャ</t>
    </rPh>
    <rPh sb="13" eb="14">
      <t>トウ</t>
    </rPh>
    <rPh sb="14" eb="16">
      <t>キュウサイ</t>
    </rPh>
    <rPh sb="16" eb="18">
      <t>キュウフ</t>
    </rPh>
    <rPh sb="18" eb="19">
      <t>キン</t>
    </rPh>
    <rPh sb="19" eb="21">
      <t>シキュウ</t>
    </rPh>
    <rPh sb="21" eb="22">
      <t>トウ</t>
    </rPh>
    <rPh sb="22" eb="25">
      <t>ギョウムヒ</t>
    </rPh>
    <rPh sb="25" eb="28">
      <t>コウフキン</t>
    </rPh>
    <phoneticPr fontId="20"/>
  </si>
  <si>
    <t>総務課医薬品副作用被害対策室</t>
    <rPh sb="0" eb="3">
      <t>ソウムカ</t>
    </rPh>
    <rPh sb="3" eb="14">
      <t>イヤクヒンフクサヨウヒガイタイサクシツ</t>
    </rPh>
    <phoneticPr fontId="18"/>
  </si>
  <si>
    <t>有床診療所等スプリンクラー等施設整備事業</t>
    <rPh sb="0" eb="2">
      <t>ユウショウ</t>
    </rPh>
    <rPh sb="2" eb="5">
      <t>シンリョウジョ</t>
    </rPh>
    <rPh sb="5" eb="6">
      <t>トウ</t>
    </rPh>
    <rPh sb="13" eb="14">
      <t>トウ</t>
    </rPh>
    <rPh sb="14" eb="16">
      <t>シセツ</t>
    </rPh>
    <rPh sb="16" eb="18">
      <t>セイビ</t>
    </rPh>
    <rPh sb="18" eb="20">
      <t>ジギョウ</t>
    </rPh>
    <phoneticPr fontId="20"/>
  </si>
  <si>
    <t>健康課</t>
    <rPh sb="0" eb="2">
      <t>ケンコウ</t>
    </rPh>
    <rPh sb="2" eb="3">
      <t>カ</t>
    </rPh>
    <phoneticPr fontId="18"/>
  </si>
  <si>
    <t>2023年G7サミット開催に伴う救急医療体制整備事業（受入病院の医療機器整備）</t>
    <rPh sb="4" eb="5">
      <t>ネン</t>
    </rPh>
    <rPh sb="11" eb="13">
      <t>カイサイ</t>
    </rPh>
    <rPh sb="14" eb="15">
      <t>トモナ</t>
    </rPh>
    <rPh sb="16" eb="18">
      <t>キュウキュウ</t>
    </rPh>
    <rPh sb="18" eb="20">
      <t>イリョウ</t>
    </rPh>
    <rPh sb="20" eb="22">
      <t>タイセイ</t>
    </rPh>
    <rPh sb="22" eb="24">
      <t>セイビ</t>
    </rPh>
    <rPh sb="24" eb="26">
      <t>ジギョウ</t>
    </rPh>
    <rPh sb="27" eb="29">
      <t>ウケイレ</t>
    </rPh>
    <rPh sb="29" eb="31">
      <t>ビョウイン</t>
    </rPh>
    <rPh sb="32" eb="34">
      <t>イリョウ</t>
    </rPh>
    <rPh sb="34" eb="36">
      <t>キキ</t>
    </rPh>
    <rPh sb="36" eb="38">
      <t>セイビ</t>
    </rPh>
    <phoneticPr fontId="20"/>
  </si>
  <si>
    <t>現在、都道府県ごとに運用されている医療機能情報の検索サイトを全国統一し、各都道府県の運用を効率化し、スマホ対応、外国語対応等、利用者の利便性の向上や、病院等からの報告にレセプト情報・特定健診等データベースを活用し病院等の負担を軽減する。</t>
  </si>
  <si>
    <t>総務課</t>
    <rPh sb="0" eb="3">
      <t>ソウムカカ</t>
    </rPh>
    <phoneticPr fontId="18"/>
  </si>
  <si>
    <t>予防接種事務デジタル化等事業</t>
    <rPh sb="0" eb="4">
      <t>ヨボウセッシュ</t>
    </rPh>
    <rPh sb="4" eb="6">
      <t>ジム</t>
    </rPh>
    <rPh sb="10" eb="11">
      <t>カ</t>
    </rPh>
    <rPh sb="11" eb="12">
      <t>トウ</t>
    </rPh>
    <rPh sb="12" eb="14">
      <t>ジギョウ</t>
    </rPh>
    <phoneticPr fontId="21"/>
  </si>
  <si>
    <t>医療提供体制構築を支援する医療機関等情報支援システム（G-MIS)の機能拡充等</t>
  </si>
  <si>
    <t>G-MISについて、新型コロナウイルス感染症関連情報の収集や医療提供体制構築等を支援するため、必要な医療機関の情報を横断的に把握し、蓄積するシステムとして必要な改修を行う。</t>
  </si>
  <si>
    <t>AIを活用した緊急性の判断に資するツールの開発促進事業</t>
    <rPh sb="3" eb="5">
      <t>カツヨウ</t>
    </rPh>
    <rPh sb="7" eb="10">
      <t>キンキュウセイ</t>
    </rPh>
    <rPh sb="11" eb="13">
      <t>ハンダン</t>
    </rPh>
    <rPh sb="14" eb="15">
      <t>シ</t>
    </rPh>
    <rPh sb="21" eb="25">
      <t>カイハツソクシン</t>
    </rPh>
    <rPh sb="25" eb="27">
      <t>ジギョウ</t>
    </rPh>
    <phoneticPr fontId="19"/>
  </si>
  <si>
    <t>児童相談所における一時保護の判断に当たり、AIを活用した緊急性の判断に資するツールの開発を促進する。</t>
    <phoneticPr fontId="18"/>
  </si>
  <si>
    <t>認知症施策・地域介護推進課</t>
    <rPh sb="0" eb="3">
      <t>ニンチショウ</t>
    </rPh>
    <rPh sb="3" eb="5">
      <t>セサク</t>
    </rPh>
    <rPh sb="6" eb="8">
      <t>チイキ</t>
    </rPh>
    <rPh sb="8" eb="10">
      <t>カイゴ</t>
    </rPh>
    <rPh sb="10" eb="13">
      <t>スイシンカ</t>
    </rPh>
    <phoneticPr fontId="18"/>
  </si>
  <si>
    <t>国家資格等情報連携・活用システムとの連携に向けたシステム連携等経費（管理栄養士名簿等に係る国家資格等情報連携・活用システム連携推進事業）</t>
    <rPh sb="28" eb="30">
      <t>レンケイ</t>
    </rPh>
    <rPh sb="34" eb="36">
      <t>カンリ</t>
    </rPh>
    <rPh sb="36" eb="39">
      <t>エイヨウシ</t>
    </rPh>
    <rPh sb="39" eb="41">
      <t>メイボ</t>
    </rPh>
    <rPh sb="41" eb="42">
      <t>トウ</t>
    </rPh>
    <rPh sb="43" eb="44">
      <t>カカ</t>
    </rPh>
    <rPh sb="61" eb="63">
      <t>レンケイ</t>
    </rPh>
    <rPh sb="63" eb="65">
      <t>スイシン</t>
    </rPh>
    <rPh sb="65" eb="67">
      <t>ジギョウ</t>
    </rPh>
    <phoneticPr fontId="21"/>
  </si>
  <si>
    <t>「国家資格等情報連携・活用システム」における管理栄養士資格の導入に向けたデータ移行等のシステム環境整備を行うとともに、都道府県における栄養士資格等のシステム導入にあたっての相談支援やシステム連携に向けた検討を行う。</t>
    <rPh sb="72" eb="73">
      <t>トウ</t>
    </rPh>
    <phoneticPr fontId="18"/>
  </si>
  <si>
    <t>准看護師籍簿と国家資格等情報連携活用システム連携推進事業</t>
    <rPh sb="0" eb="4">
      <t>ジュンカンゴシ</t>
    </rPh>
    <rPh sb="4" eb="6">
      <t>セキボ</t>
    </rPh>
    <rPh sb="7" eb="9">
      <t>コッカ</t>
    </rPh>
    <rPh sb="9" eb="11">
      <t>シカク</t>
    </rPh>
    <rPh sb="11" eb="12">
      <t>トウ</t>
    </rPh>
    <rPh sb="12" eb="14">
      <t>ジョウホウ</t>
    </rPh>
    <rPh sb="14" eb="16">
      <t>レンケイ</t>
    </rPh>
    <rPh sb="16" eb="18">
      <t>カツヨウ</t>
    </rPh>
    <rPh sb="22" eb="24">
      <t>レンケイ</t>
    </rPh>
    <rPh sb="24" eb="26">
      <t>スイシン</t>
    </rPh>
    <rPh sb="26" eb="28">
      <t>ジギョウ</t>
    </rPh>
    <phoneticPr fontId="21"/>
  </si>
  <si>
    <t>認知症施策・地域介護推進課</t>
    <rPh sb="0" eb="5">
      <t>ニンチショウセサク</t>
    </rPh>
    <rPh sb="6" eb="13">
      <t>チイキカイゴスイシンカ</t>
    </rPh>
    <phoneticPr fontId="18"/>
  </si>
  <si>
    <t>レセプト・健診情報等を活用したデータヘルスの推進事業費（D類型）</t>
    <rPh sb="26" eb="27">
      <t>ヒ</t>
    </rPh>
    <phoneticPr fontId="21"/>
  </si>
  <si>
    <t>データヘルス計画の標準化に向けて、共通の評価指標の拡充を行い、各組合の数値についてはNDBから抽出・集計した上で、データヘルス・ポータルサイトへプリセットする方針。この共通評価指標の集計SQL構築及び集計業務を事業者へ委託する。</t>
    <rPh sb="84" eb="86">
      <t>キョウツウ</t>
    </rPh>
    <rPh sb="86" eb="88">
      <t>ヒョウカ</t>
    </rPh>
    <rPh sb="88" eb="90">
      <t>シヒョウ</t>
    </rPh>
    <rPh sb="91" eb="93">
      <t>シュウケイ</t>
    </rPh>
    <rPh sb="96" eb="98">
      <t>コウチク</t>
    </rPh>
    <rPh sb="98" eb="99">
      <t>オヨ</t>
    </rPh>
    <rPh sb="100" eb="102">
      <t>シュウケイ</t>
    </rPh>
    <rPh sb="102" eb="104">
      <t>ギョウム</t>
    </rPh>
    <phoneticPr fontId="18"/>
  </si>
  <si>
    <t>レセプト・健診情報等を活用したデータヘルスの推進事業費（A類型）</t>
    <rPh sb="26" eb="27">
      <t>ヒ</t>
    </rPh>
    <phoneticPr fontId="21"/>
  </si>
  <si>
    <t>国立障害者リハビリテーションセンターの各施設のシステムについて、更新、改修を実施することにより、行政のデジタル化を一層推進する。（高次脳機能障害情報・支援センターHP改修）</t>
    <rPh sb="65" eb="68">
      <t>コウジノウ</t>
    </rPh>
    <rPh sb="68" eb="70">
      <t>キノウ</t>
    </rPh>
    <rPh sb="70" eb="72">
      <t>ショウガイ</t>
    </rPh>
    <rPh sb="72" eb="74">
      <t>ジョウホウ</t>
    </rPh>
    <rPh sb="75" eb="77">
      <t>シエン</t>
    </rPh>
    <rPh sb="83" eb="85">
      <t>カイシュウ</t>
    </rPh>
    <phoneticPr fontId="18"/>
  </si>
  <si>
    <t>保育士特定登録取消者管理システムの構築</t>
    <rPh sb="0" eb="3">
      <t>ホイクシ</t>
    </rPh>
    <rPh sb="3" eb="5">
      <t>トクテイ</t>
    </rPh>
    <rPh sb="5" eb="7">
      <t>トウロク</t>
    </rPh>
    <rPh sb="7" eb="9">
      <t>トリケシ</t>
    </rPh>
    <rPh sb="9" eb="10">
      <t>シャ</t>
    </rPh>
    <rPh sb="10" eb="12">
      <t>カンリ</t>
    </rPh>
    <rPh sb="17" eb="19">
      <t>コウチク</t>
    </rPh>
    <phoneticPr fontId="21"/>
  </si>
  <si>
    <t>改正児童福祉法（令和６年４月１日施行予定）に基づき、わいせつ行為を行ったことにより保育士の登録を取り消された者等（特定登録取消者）の情報が登録されたデータベースを整備する。</t>
    <rPh sb="18" eb="20">
      <t>ヨテイ</t>
    </rPh>
    <phoneticPr fontId="18"/>
  </si>
  <si>
    <t>歯科保健課</t>
    <rPh sb="0" eb="5">
      <t>シ</t>
    </rPh>
    <phoneticPr fontId="18"/>
  </si>
  <si>
    <t>精神・障害保健課</t>
    <rPh sb="0" eb="2">
      <t>セイシン</t>
    </rPh>
    <rPh sb="3" eb="5">
      <t>ショウガイ</t>
    </rPh>
    <rPh sb="5" eb="7">
      <t>ホケン</t>
    </rPh>
    <rPh sb="7" eb="8">
      <t>カ</t>
    </rPh>
    <phoneticPr fontId="18"/>
  </si>
  <si>
    <t>政策統括官（統計・情報政策、労使関係担当）</t>
    <rPh sb="0" eb="2">
      <t>セイサク</t>
    </rPh>
    <rPh sb="2" eb="5">
      <t>トウカツカン</t>
    </rPh>
    <rPh sb="6" eb="8">
      <t>トウケイ</t>
    </rPh>
    <rPh sb="9" eb="11">
      <t>ジョウホウ</t>
    </rPh>
    <rPh sb="11" eb="13">
      <t>セイサク</t>
    </rPh>
    <rPh sb="14" eb="16">
      <t>ロウシ</t>
    </rPh>
    <rPh sb="16" eb="18">
      <t>カンケイ</t>
    </rPh>
    <rPh sb="18" eb="20">
      <t>タントウ</t>
    </rPh>
    <phoneticPr fontId="18"/>
  </si>
  <si>
    <t>統計・情報
総務室</t>
    <rPh sb="0" eb="2">
      <t>トウケイ</t>
    </rPh>
    <rPh sb="3" eb="5">
      <t>ジョウホウ</t>
    </rPh>
    <rPh sb="6" eb="9">
      <t>ソウムシツ</t>
    </rPh>
    <phoneticPr fontId="18"/>
  </si>
  <si>
    <t>厚生労働省統合ネットワークの移行について、業務への影響等を把握した上で、移行方針等を検討するための調査研究等を実施する。</t>
    <rPh sb="0" eb="2">
      <t>コウセイ</t>
    </rPh>
    <rPh sb="2" eb="5">
      <t>ロウドウショウ</t>
    </rPh>
    <rPh sb="5" eb="7">
      <t>トウゴウ</t>
    </rPh>
    <rPh sb="14" eb="16">
      <t>イコウ</t>
    </rPh>
    <rPh sb="21" eb="23">
      <t>ギョウム</t>
    </rPh>
    <rPh sb="25" eb="27">
      <t>エイキョウ</t>
    </rPh>
    <rPh sb="27" eb="28">
      <t>トウ</t>
    </rPh>
    <rPh sb="29" eb="31">
      <t>ハアク</t>
    </rPh>
    <rPh sb="33" eb="34">
      <t>ウエ</t>
    </rPh>
    <rPh sb="36" eb="38">
      <t>イコウ</t>
    </rPh>
    <rPh sb="38" eb="40">
      <t>ホウシン</t>
    </rPh>
    <rPh sb="40" eb="41">
      <t>トウ</t>
    </rPh>
    <rPh sb="42" eb="44">
      <t>ケントウ</t>
    </rPh>
    <rPh sb="49" eb="51">
      <t>チョウサ</t>
    </rPh>
    <rPh sb="51" eb="53">
      <t>ケンキュウ</t>
    </rPh>
    <rPh sb="53" eb="54">
      <t>トウ</t>
    </rPh>
    <rPh sb="55" eb="57">
      <t>ジッシ</t>
    </rPh>
    <phoneticPr fontId="18"/>
  </si>
  <si>
    <t>毎月勤労統計調査オンラインシステムの刷新に向けた業務・システムの検討等を行う。</t>
    <rPh sb="0" eb="2">
      <t>マイツキ</t>
    </rPh>
    <rPh sb="2" eb="4">
      <t>キンロウ</t>
    </rPh>
    <rPh sb="4" eb="6">
      <t>トウケイ</t>
    </rPh>
    <rPh sb="6" eb="8">
      <t>チョウサ</t>
    </rPh>
    <rPh sb="18" eb="20">
      <t>サッシン</t>
    </rPh>
    <rPh sb="21" eb="22">
      <t>ム</t>
    </rPh>
    <rPh sb="24" eb="26">
      <t>ギョウム</t>
    </rPh>
    <rPh sb="32" eb="34">
      <t>ケントウ</t>
    </rPh>
    <rPh sb="34" eb="35">
      <t>トウ</t>
    </rPh>
    <rPh sb="36" eb="37">
      <t>オコナ</t>
    </rPh>
    <phoneticPr fontId="18"/>
  </si>
  <si>
    <t>援護・業務課</t>
    <rPh sb="0" eb="2">
      <t>エンゴ</t>
    </rPh>
    <rPh sb="3" eb="6">
      <t>ギョウムカ</t>
    </rPh>
    <phoneticPr fontId="18"/>
  </si>
  <si>
    <t>副業・兼業支援補助金</t>
    <phoneticPr fontId="18"/>
  </si>
  <si>
    <t>厚生労働省</t>
    <rPh sb="0" eb="2">
      <t>コウセイ</t>
    </rPh>
    <rPh sb="2" eb="4">
      <t>ロウドウ</t>
    </rPh>
    <rPh sb="4" eb="5">
      <t>ショウ</t>
    </rPh>
    <phoneticPr fontId="18"/>
  </si>
  <si>
    <t>生活基盤施設耐震化等対策費（防災・減災、国土強靱化のための５か年加速化対策（非公共））</t>
    <rPh sb="38" eb="41">
      <t>ヒコウキョウ</t>
    </rPh>
    <phoneticPr fontId="18"/>
  </si>
  <si>
    <t>「防災・減災、国土強靱化のための５か年加速化対策」に基づき、地方公共団体が実施する水道施設（浄水場等）の耐災害性強化対策、上水道管路の耐震化対策を推進するための財政支援を実施する。</t>
    <rPh sb="26" eb="27">
      <t>モト</t>
    </rPh>
    <phoneticPr fontId="18"/>
  </si>
  <si>
    <r>
      <t>厚生労働省</t>
    </r>
    <r>
      <rPr>
        <sz val="14"/>
        <color rgb="FFFF0000"/>
        <rFont val="ＭＳ Ｐゴシック"/>
        <family val="3"/>
        <charset val="128"/>
      </rPr>
      <t/>
    </r>
    <rPh sb="0" eb="2">
      <t>コウセイ</t>
    </rPh>
    <rPh sb="2" eb="5">
      <t>ロウドウショウ</t>
    </rPh>
    <phoneticPr fontId="18"/>
  </si>
  <si>
    <t>厚生労働省</t>
    <rPh sb="0" eb="5">
      <t>コウセイロウドウショウ</t>
    </rPh>
    <phoneticPr fontId="18"/>
  </si>
  <si>
    <t>事業者団体等が、医師、保健師等（産業保健サービス会社も含む。）と契約し、中小企業に健康経営の支援を含む産業保健サービスを提供する活動に対して、その活動費用の一部を助成する。</t>
    <rPh sb="5" eb="6">
      <t>トウ</t>
    </rPh>
    <rPh sb="36" eb="38">
      <t>チュウショウ</t>
    </rPh>
    <rPh sb="38" eb="40">
      <t>キギョウ</t>
    </rPh>
    <phoneticPr fontId="18"/>
  </si>
  <si>
    <t>労働基準局
安全衛生部</t>
    <rPh sb="0" eb="5">
      <t>ロウドウキジュンキョク</t>
    </rPh>
    <rPh sb="6" eb="8">
      <t>アンゼン</t>
    </rPh>
    <rPh sb="8" eb="11">
      <t>エイセイブ</t>
    </rPh>
    <phoneticPr fontId="18"/>
  </si>
  <si>
    <t>労働衛生課</t>
    <rPh sb="0" eb="2">
      <t>ロウドウ</t>
    </rPh>
    <rPh sb="2" eb="4">
      <t>エイセイ</t>
    </rPh>
    <rPh sb="4" eb="5">
      <t>カ</t>
    </rPh>
    <phoneticPr fontId="18"/>
  </si>
  <si>
    <t>働き方改革推進支援助成金</t>
    <rPh sb="0" eb="1">
      <t>ハタラ</t>
    </rPh>
    <rPh sb="2" eb="3">
      <t>カタ</t>
    </rPh>
    <rPh sb="3" eb="5">
      <t>カイカク</t>
    </rPh>
    <rPh sb="5" eb="7">
      <t>スイシン</t>
    </rPh>
    <rPh sb="7" eb="9">
      <t>シエン</t>
    </rPh>
    <rPh sb="9" eb="12">
      <t>ジョセイキン</t>
    </rPh>
    <phoneticPr fontId="18"/>
  </si>
  <si>
    <t>労働基準局</t>
    <rPh sb="0" eb="5">
      <t>ロウドウキジュンキョク</t>
    </rPh>
    <phoneticPr fontId="18"/>
  </si>
  <si>
    <t>労働条件政策課</t>
    <rPh sb="0" eb="2">
      <t>ロウドウ</t>
    </rPh>
    <rPh sb="2" eb="4">
      <t>ジョウケン</t>
    </rPh>
    <rPh sb="4" eb="7">
      <t>セイサクカ</t>
    </rPh>
    <phoneticPr fontId="18"/>
  </si>
  <si>
    <t>新型コロナウイルス感染症に関する母性健康管理措置により休業する妊婦のための助成制度</t>
  </si>
  <si>
    <t>新型コロナウイルス感染症に関する母性健康管理措置として、医師等の指導により、休業が必要な妊娠中の女性労働者が取得できる有給の休暇制度を設け、５日以上利用させた等の要件を満たした事業主に対して助成を行う。</t>
    <rPh sb="67" eb="68">
      <t>モウ</t>
    </rPh>
    <rPh sb="79" eb="80">
      <t>トウ</t>
    </rPh>
    <rPh sb="81" eb="83">
      <t>ヨウケン</t>
    </rPh>
    <rPh sb="84" eb="85">
      <t>ミ</t>
    </rPh>
    <rPh sb="88" eb="91">
      <t>ジギョウヌシ</t>
    </rPh>
    <phoneticPr fontId="18"/>
  </si>
  <si>
    <t>雇用機会均等課</t>
    <rPh sb="0" eb="7">
      <t>コヨウキカイキントウカ</t>
    </rPh>
    <phoneticPr fontId="18"/>
  </si>
  <si>
    <t>子どもの安全安心対策（保育対策総合支援事業費）</t>
    <rPh sb="0" eb="1">
      <t>コ</t>
    </rPh>
    <rPh sb="4" eb="6">
      <t>アンゼン</t>
    </rPh>
    <rPh sb="6" eb="8">
      <t>アンシン</t>
    </rPh>
    <rPh sb="8" eb="10">
      <t>タイサク</t>
    </rPh>
    <rPh sb="11" eb="13">
      <t>ホイク</t>
    </rPh>
    <rPh sb="13" eb="15">
      <t>タイサク</t>
    </rPh>
    <rPh sb="15" eb="17">
      <t>ソウゴウ</t>
    </rPh>
    <rPh sb="17" eb="19">
      <t>シエン</t>
    </rPh>
    <rPh sb="19" eb="22">
      <t>ジギョウヒ</t>
    </rPh>
    <phoneticPr fontId="18"/>
  </si>
  <si>
    <t>車内の幼児等の所在の見落としを防止する装置の装備等のための改修や幼児の登降園の状況について職員間での確認・共有を支援等するための登園管理システムの導入、安全対策に資するGPSを活用したこどもの見守りサービスに係る機器等の導入を支援する。</t>
    <rPh sb="0" eb="2">
      <t>シャナイ</t>
    </rPh>
    <rPh sb="3" eb="5">
      <t>ヨウジ</t>
    </rPh>
    <rPh sb="5" eb="6">
      <t>トウ</t>
    </rPh>
    <rPh sb="7" eb="9">
      <t>ショザイ</t>
    </rPh>
    <rPh sb="10" eb="12">
      <t>ミオ</t>
    </rPh>
    <rPh sb="15" eb="17">
      <t>ボウシ</t>
    </rPh>
    <rPh sb="19" eb="21">
      <t>ソウチ</t>
    </rPh>
    <rPh sb="22" eb="24">
      <t>ソウビ</t>
    </rPh>
    <rPh sb="24" eb="25">
      <t>トウ</t>
    </rPh>
    <rPh sb="29" eb="31">
      <t>カイシュウ</t>
    </rPh>
    <rPh sb="32" eb="34">
      <t>ヨウジ</t>
    </rPh>
    <rPh sb="58" eb="59">
      <t>トウ</t>
    </rPh>
    <phoneticPr fontId="18"/>
  </si>
  <si>
    <t>子どもの安全安心対策（障害者総合支援事業費）</t>
    <rPh sb="0" eb="1">
      <t>コ</t>
    </rPh>
    <rPh sb="4" eb="6">
      <t>アンゼン</t>
    </rPh>
    <rPh sb="6" eb="8">
      <t>アンシン</t>
    </rPh>
    <rPh sb="8" eb="10">
      <t>タイサク</t>
    </rPh>
    <rPh sb="11" eb="14">
      <t>ショウガイシャ</t>
    </rPh>
    <rPh sb="14" eb="16">
      <t>ソウゴウ</t>
    </rPh>
    <rPh sb="16" eb="18">
      <t>シエン</t>
    </rPh>
    <rPh sb="18" eb="21">
      <t>ジギョウヒ</t>
    </rPh>
    <phoneticPr fontId="18"/>
  </si>
  <si>
    <t>輸出・国際局</t>
    <rPh sb="0" eb="2">
      <t>ユシュツ</t>
    </rPh>
    <rPh sb="3" eb="6">
      <t>コクサイキョク</t>
    </rPh>
    <phoneticPr fontId="18"/>
  </si>
  <si>
    <t>国際戦略グループ
新興地域グループ</t>
    <rPh sb="0" eb="2">
      <t>コクサイ</t>
    </rPh>
    <rPh sb="2" eb="4">
      <t>センリャク</t>
    </rPh>
    <rPh sb="9" eb="11">
      <t>シンコウ</t>
    </rPh>
    <rPh sb="11" eb="13">
      <t>チイキ</t>
    </rPh>
    <phoneticPr fontId="18"/>
  </si>
  <si>
    <t>外食産業事業継続緊急支援対策事業</t>
    <rPh sb="14" eb="16">
      <t>ジギョウ</t>
    </rPh>
    <phoneticPr fontId="18"/>
  </si>
  <si>
    <t>大臣官房新事業・食品産業部</t>
    <rPh sb="0" eb="4">
      <t>ダイジンカンボウ</t>
    </rPh>
    <rPh sb="4" eb="7">
      <t>シンジギョウ</t>
    </rPh>
    <rPh sb="8" eb="13">
      <t>ショクヒンサンギョウブ</t>
    </rPh>
    <phoneticPr fontId="18"/>
  </si>
  <si>
    <t>外食・食文化課</t>
    <rPh sb="0" eb="2">
      <t>ガイショク</t>
    </rPh>
    <rPh sb="3" eb="7">
      <t>ショクブンカカ</t>
    </rPh>
    <phoneticPr fontId="18"/>
  </si>
  <si>
    <t>畜産・酪農収益力強化整備等特別対策事業（B類型）</t>
    <rPh sb="0" eb="2">
      <t>チクサン</t>
    </rPh>
    <rPh sb="3" eb="5">
      <t>ラクノウ</t>
    </rPh>
    <rPh sb="5" eb="8">
      <t>シュウエキリョク</t>
    </rPh>
    <rPh sb="8" eb="10">
      <t>キョウカ</t>
    </rPh>
    <rPh sb="10" eb="12">
      <t>セイビ</t>
    </rPh>
    <rPh sb="12" eb="13">
      <t>トウ</t>
    </rPh>
    <rPh sb="13" eb="15">
      <t>トクベツ</t>
    </rPh>
    <rPh sb="15" eb="17">
      <t>タイサク</t>
    </rPh>
    <rPh sb="17" eb="19">
      <t>ジギョウ</t>
    </rPh>
    <rPh sb="21" eb="23">
      <t>ルイケイ</t>
    </rPh>
    <phoneticPr fontId="18"/>
  </si>
  <si>
    <t>畜産局</t>
    <rPh sb="0" eb="2">
      <t>チクサン</t>
    </rPh>
    <rPh sb="2" eb="3">
      <t>キョク</t>
    </rPh>
    <phoneticPr fontId="18"/>
  </si>
  <si>
    <t>畜産・酪農収益力強化整備等特別対策事業（C類型のうち施設整備事業）</t>
    <rPh sb="0" eb="2">
      <t>チクサン</t>
    </rPh>
    <rPh sb="3" eb="5">
      <t>ラクノウ</t>
    </rPh>
    <rPh sb="5" eb="8">
      <t>シュウエキリョク</t>
    </rPh>
    <rPh sb="8" eb="10">
      <t>キョウカ</t>
    </rPh>
    <rPh sb="10" eb="12">
      <t>セイビ</t>
    </rPh>
    <rPh sb="12" eb="13">
      <t>トウ</t>
    </rPh>
    <rPh sb="13" eb="15">
      <t>トクベツ</t>
    </rPh>
    <rPh sb="15" eb="17">
      <t>タイサク</t>
    </rPh>
    <rPh sb="17" eb="19">
      <t>ジギョウ</t>
    </rPh>
    <rPh sb="21" eb="23">
      <t>ルイケイ</t>
    </rPh>
    <rPh sb="26" eb="32">
      <t>シセツセイビジギョウ</t>
    </rPh>
    <phoneticPr fontId="18"/>
  </si>
  <si>
    <t>畜産・酪農収益力強化整備等特別対策事業（C類型）</t>
    <rPh sb="0" eb="2">
      <t>チクサン</t>
    </rPh>
    <rPh sb="3" eb="5">
      <t>ラクノウ</t>
    </rPh>
    <rPh sb="5" eb="8">
      <t>シュウエキリョク</t>
    </rPh>
    <rPh sb="8" eb="10">
      <t>キョウカ</t>
    </rPh>
    <rPh sb="10" eb="12">
      <t>セイビ</t>
    </rPh>
    <rPh sb="12" eb="13">
      <t>トウ</t>
    </rPh>
    <rPh sb="13" eb="15">
      <t>トクベツ</t>
    </rPh>
    <rPh sb="15" eb="17">
      <t>タイサク</t>
    </rPh>
    <rPh sb="17" eb="19">
      <t>ジギョウ</t>
    </rPh>
    <rPh sb="21" eb="23">
      <t>ルイケイ</t>
    </rPh>
    <phoneticPr fontId="18"/>
  </si>
  <si>
    <t>産地生産基盤パワーアップ事業(基金事業）</t>
    <rPh sb="15" eb="17">
      <t>キキン</t>
    </rPh>
    <rPh sb="17" eb="19">
      <t>ジギョウ</t>
    </rPh>
    <phoneticPr fontId="18"/>
  </si>
  <si>
    <t>収益力強化に計画的に取り組む産地に対し、農業者等が行う高性能な機械・施設の導入、全国産地の生産基盤の強化・継承、堆肥の活用による全国的な土づくり等の取組を支援。</t>
    <rPh sb="40" eb="42">
      <t>ゼンコク</t>
    </rPh>
    <rPh sb="42" eb="44">
      <t>サンチ</t>
    </rPh>
    <rPh sb="45" eb="47">
      <t>セイサン</t>
    </rPh>
    <rPh sb="72" eb="73">
      <t>ナド</t>
    </rPh>
    <phoneticPr fontId="18"/>
  </si>
  <si>
    <t>農産局</t>
    <rPh sb="0" eb="2">
      <t>ノウサン</t>
    </rPh>
    <rPh sb="2" eb="3">
      <t>キョク</t>
    </rPh>
    <phoneticPr fontId="18"/>
  </si>
  <si>
    <t>総務課生産推進室</t>
    <rPh sb="0" eb="3">
      <t>ソウムカ</t>
    </rPh>
    <rPh sb="3" eb="5">
      <t>セイサン</t>
    </rPh>
    <rPh sb="5" eb="8">
      <t>スイシンシツ</t>
    </rPh>
    <phoneticPr fontId="18"/>
  </si>
  <si>
    <t>産地生産基盤パワーアップ事業（新市場獲得対策のうち新市場対応に向けた拠点事業者の育成及び連携産地の体制強化）</t>
    <rPh sb="15" eb="18">
      <t>シンシジョウ</t>
    </rPh>
    <rPh sb="18" eb="20">
      <t>カクトク</t>
    </rPh>
    <rPh sb="20" eb="22">
      <t>タイサク</t>
    </rPh>
    <rPh sb="42" eb="43">
      <t>オヨ</t>
    </rPh>
    <rPh sb="44" eb="46">
      <t>レンケイ</t>
    </rPh>
    <rPh sb="46" eb="48">
      <t>サンチ</t>
    </rPh>
    <rPh sb="49" eb="51">
      <t>タイセイ</t>
    </rPh>
    <rPh sb="51" eb="53">
      <t>キョウカ</t>
    </rPh>
    <phoneticPr fontId="18"/>
  </si>
  <si>
    <t>新市場のロット・品質に対応できる拠点事業者の育成に向けた貯蔵・加工・物流拠点施設等の整備、拠点事業者と連携する産地が行う生産・出荷体制の整備等を支援。</t>
    <phoneticPr fontId="18"/>
  </si>
  <si>
    <t>産地生産基盤パワーアップ事業（新市場獲得対策のうち園芸作物等の先導的取組支援）</t>
    <rPh sb="15" eb="18">
      <t>シンシジョウ</t>
    </rPh>
    <rPh sb="18" eb="20">
      <t>カクトク</t>
    </rPh>
    <rPh sb="20" eb="22">
      <t>タイサク</t>
    </rPh>
    <phoneticPr fontId="18"/>
  </si>
  <si>
    <t>果樹、野菜、花き、茶について、需要の変化に対応した新品目・品種、新樹形の導入や栽培方法の転換、技術導入の実証等の競争力を強化し産地を先導する取組を支援。</t>
    <phoneticPr fontId="18"/>
  </si>
  <si>
    <t>果樹・茶グループ</t>
    <rPh sb="0" eb="2">
      <t>カジュ</t>
    </rPh>
    <rPh sb="3" eb="4">
      <t>チャ</t>
    </rPh>
    <phoneticPr fontId="18"/>
  </si>
  <si>
    <t>産地生産基盤パワーアップ事業（国産シェア拡大対策（麦・大豆機械導入対策））</t>
    <rPh sb="15" eb="17">
      <t>コクサン</t>
    </rPh>
    <rPh sb="20" eb="24">
      <t>カクダイタイサク</t>
    </rPh>
    <rPh sb="25" eb="26">
      <t>ムギ</t>
    </rPh>
    <rPh sb="27" eb="29">
      <t>ダイズ</t>
    </rPh>
    <rPh sb="29" eb="31">
      <t>キカイ</t>
    </rPh>
    <rPh sb="31" eb="33">
      <t>ドウニュウ</t>
    </rPh>
    <rPh sb="33" eb="35">
      <t>タイサク</t>
    </rPh>
    <phoneticPr fontId="18"/>
  </si>
  <si>
    <t>産地と実需が連携して国産小麦・大豆の生産量と取扱数量を増加させる取組を推進するため、生産性向上や生産拡大に向けた農業機械の導入を支援。</t>
    <rPh sb="32" eb="34">
      <t>トリクミ</t>
    </rPh>
    <rPh sb="35" eb="37">
      <t>スイシン</t>
    </rPh>
    <rPh sb="53" eb="54">
      <t>ム</t>
    </rPh>
    <rPh sb="56" eb="58">
      <t>ノウギョウ</t>
    </rPh>
    <rPh sb="58" eb="60">
      <t>キカイ</t>
    </rPh>
    <rPh sb="61" eb="63">
      <t>ドウニュウ</t>
    </rPh>
    <phoneticPr fontId="18"/>
  </si>
  <si>
    <t>穀物課</t>
    <rPh sb="0" eb="3">
      <t>コクモツカ</t>
    </rPh>
    <phoneticPr fontId="18"/>
  </si>
  <si>
    <t>産地生産基盤パワーアップ事業(国産シェア拡大対策（麦・大豆生産・加工施設整備対策））</t>
    <rPh sb="15" eb="17">
      <t>コクサン</t>
    </rPh>
    <rPh sb="20" eb="22">
      <t>カクダイ</t>
    </rPh>
    <rPh sb="22" eb="24">
      <t>タイサク</t>
    </rPh>
    <rPh sb="25" eb="26">
      <t>ムギ</t>
    </rPh>
    <rPh sb="27" eb="29">
      <t>ダイズ</t>
    </rPh>
    <rPh sb="29" eb="31">
      <t>セイサン</t>
    </rPh>
    <rPh sb="32" eb="34">
      <t>カコウ</t>
    </rPh>
    <rPh sb="34" eb="36">
      <t>シセツ</t>
    </rPh>
    <rPh sb="36" eb="40">
      <t>セイビタイサク</t>
    </rPh>
    <phoneticPr fontId="18"/>
  </si>
  <si>
    <t>産地と実需が連携して国産小麦・大豆の生産量と取扱数量を増加させる取組を推進するため、国産麦・大豆の生産拡大や利用拡大に向けた施設整備を支援。</t>
    <rPh sb="32" eb="34">
      <t>トリクミ</t>
    </rPh>
    <rPh sb="35" eb="37">
      <t>スイシン</t>
    </rPh>
    <rPh sb="42" eb="45">
      <t>コクサンムギ</t>
    </rPh>
    <rPh sb="46" eb="48">
      <t>ダイズ</t>
    </rPh>
    <rPh sb="54" eb="58">
      <t>リヨウカクダイ</t>
    </rPh>
    <rPh sb="59" eb="60">
      <t>ム</t>
    </rPh>
    <rPh sb="62" eb="66">
      <t>シセツセイビ</t>
    </rPh>
    <phoneticPr fontId="18"/>
  </si>
  <si>
    <t>産地生産基盤パワーアップ事業(国産シェア拡大対策（麦・大豆ストックセンター整備対策））</t>
    <rPh sb="25" eb="26">
      <t>ムギ</t>
    </rPh>
    <rPh sb="27" eb="29">
      <t>ダイズ</t>
    </rPh>
    <rPh sb="37" eb="41">
      <t>セイビタイサク</t>
    </rPh>
    <phoneticPr fontId="18"/>
  </si>
  <si>
    <t>産地と実需が連携して国産小麦・大豆の生産量と取扱数量を増加させる取組を推進するため、豊作時に保管し不作時に安定供給する体制の構築に向けたストックセンターの整備を支援。</t>
    <rPh sb="32" eb="34">
      <t>トリクミ</t>
    </rPh>
    <rPh sb="35" eb="37">
      <t>スイシン</t>
    </rPh>
    <rPh sb="42" eb="44">
      <t>ホウサク</t>
    </rPh>
    <rPh sb="44" eb="45">
      <t>ジ</t>
    </rPh>
    <rPh sb="46" eb="48">
      <t>ホカン</t>
    </rPh>
    <rPh sb="49" eb="51">
      <t>フサク</t>
    </rPh>
    <rPh sb="51" eb="52">
      <t>ジ</t>
    </rPh>
    <rPh sb="53" eb="55">
      <t>アンテイ</t>
    </rPh>
    <rPh sb="55" eb="57">
      <t>キョウキュウ</t>
    </rPh>
    <rPh sb="59" eb="61">
      <t>タイセイ</t>
    </rPh>
    <rPh sb="62" eb="64">
      <t>コウチク</t>
    </rPh>
    <rPh sb="65" eb="66">
      <t>ム</t>
    </rPh>
    <rPh sb="77" eb="79">
      <t>セイビ</t>
    </rPh>
    <phoneticPr fontId="18"/>
  </si>
  <si>
    <t>産地生産基盤パワーアップ事業(国産シェア拡大対策（生産体制合理化実践推進支援等））</t>
    <rPh sb="15" eb="17">
      <t>コクサン</t>
    </rPh>
    <rPh sb="20" eb="22">
      <t>カクダイ</t>
    </rPh>
    <rPh sb="22" eb="24">
      <t>タイサク</t>
    </rPh>
    <rPh sb="25" eb="27">
      <t>セイサン</t>
    </rPh>
    <rPh sb="27" eb="29">
      <t>タイセイ</t>
    </rPh>
    <rPh sb="29" eb="31">
      <t>ゴウリ</t>
    </rPh>
    <rPh sb="31" eb="32">
      <t>カ</t>
    </rPh>
    <rPh sb="32" eb="34">
      <t>ジッセン</t>
    </rPh>
    <rPh sb="34" eb="36">
      <t>スイシン</t>
    </rPh>
    <rPh sb="36" eb="38">
      <t>シエン</t>
    </rPh>
    <rPh sb="38" eb="39">
      <t>トウ</t>
    </rPh>
    <phoneticPr fontId="17"/>
  </si>
  <si>
    <t>食料安全保障の確立に向けた国産農産物のうち園芸作物のシェア拡大に資する取組を支援。</t>
    <rPh sb="21" eb="23">
      <t>エンゲイ</t>
    </rPh>
    <rPh sb="23" eb="25">
      <t>サクモツ</t>
    </rPh>
    <phoneticPr fontId="18"/>
  </si>
  <si>
    <t>園芸作物課</t>
    <rPh sb="0" eb="2">
      <t>エンゲイ</t>
    </rPh>
    <rPh sb="2" eb="4">
      <t>サクモツ</t>
    </rPh>
    <rPh sb="4" eb="5">
      <t>カ</t>
    </rPh>
    <phoneticPr fontId="18"/>
  </si>
  <si>
    <t>産地生産基盤パワーアップ事業(国産シェア拡大対策（大型加工施設等整備事業））</t>
    <rPh sb="15" eb="17">
      <t>コクサン</t>
    </rPh>
    <rPh sb="20" eb="22">
      <t>カクダイ</t>
    </rPh>
    <rPh sb="22" eb="24">
      <t>タイサク</t>
    </rPh>
    <rPh sb="25" eb="27">
      <t>オオガタ</t>
    </rPh>
    <rPh sb="27" eb="31">
      <t>カコウシセツ</t>
    </rPh>
    <rPh sb="31" eb="32">
      <t>トウ</t>
    </rPh>
    <rPh sb="32" eb="36">
      <t>セイビジギョウ</t>
    </rPh>
    <phoneticPr fontId="17"/>
  </si>
  <si>
    <t>産地生産基盤パワーアップ事業(国産シェア拡大対策（出荷作業合理化実践支援））</t>
    <rPh sb="15" eb="17">
      <t>コクサン</t>
    </rPh>
    <rPh sb="20" eb="22">
      <t>カクダイ</t>
    </rPh>
    <rPh sb="22" eb="24">
      <t>タイサク</t>
    </rPh>
    <rPh sb="25" eb="29">
      <t>シュッカサギョウ</t>
    </rPh>
    <rPh sb="29" eb="32">
      <t>ゴウリカ</t>
    </rPh>
    <rPh sb="32" eb="36">
      <t>ジッセンシエン</t>
    </rPh>
    <phoneticPr fontId="17"/>
  </si>
  <si>
    <t>産地生産基盤パワーアップ事業(収益性向上対策・生産基盤強化対策）</t>
    <rPh sb="15" eb="18">
      <t>シュウエキセイ</t>
    </rPh>
    <rPh sb="18" eb="20">
      <t>コウジョウ</t>
    </rPh>
    <rPh sb="20" eb="22">
      <t>タイサク</t>
    </rPh>
    <rPh sb="23" eb="25">
      <t>セイサン</t>
    </rPh>
    <rPh sb="25" eb="27">
      <t>キバン</t>
    </rPh>
    <rPh sb="27" eb="29">
      <t>キョウカ</t>
    </rPh>
    <rPh sb="29" eb="31">
      <t>タイサク</t>
    </rPh>
    <phoneticPr fontId="18"/>
  </si>
  <si>
    <t>収益力強化に計画的に取り組む産地に対し、計画の実現に必要な集出荷貯蔵施設等の整備等を支援。</t>
    <rPh sb="20" eb="22">
      <t>ケイカク</t>
    </rPh>
    <rPh sb="23" eb="25">
      <t>ジツゲン</t>
    </rPh>
    <rPh sb="26" eb="28">
      <t>ヒツヨウ</t>
    </rPh>
    <rPh sb="29" eb="30">
      <t>シュウ</t>
    </rPh>
    <rPh sb="30" eb="32">
      <t>シュッカ</t>
    </rPh>
    <rPh sb="32" eb="34">
      <t>チョゾウ</t>
    </rPh>
    <rPh sb="34" eb="36">
      <t>シセツ</t>
    </rPh>
    <rPh sb="36" eb="37">
      <t>ナド</t>
    </rPh>
    <rPh sb="38" eb="40">
      <t>セイビ</t>
    </rPh>
    <rPh sb="40" eb="41">
      <t>トウ</t>
    </rPh>
    <rPh sb="42" eb="44">
      <t>シエン</t>
    </rPh>
    <phoneticPr fontId="18"/>
  </si>
  <si>
    <t>畑作物産地形成促進事業（C類型）</t>
    <rPh sb="0" eb="3">
      <t>ハタサクモツ</t>
    </rPh>
    <rPh sb="3" eb="7">
      <t>サンチケイセイ</t>
    </rPh>
    <rPh sb="7" eb="11">
      <t>ソクシンジギョウ</t>
    </rPh>
    <rPh sb="13" eb="15">
      <t>ルイガタ</t>
    </rPh>
    <phoneticPr fontId="39"/>
  </si>
  <si>
    <t>水田における畑作物（麦・大豆、高収益作物、子実用とうもろこし）の導入・定着により、水田農業を需要拡大が期待される畑作物を生産する農業へと転換するため、実需者との結び付きの下、低コスト生産等に取り組む生産者を支援。</t>
    <rPh sb="41" eb="43">
      <t>スイデン</t>
    </rPh>
    <rPh sb="43" eb="45">
      <t>ノウギョウ</t>
    </rPh>
    <rPh sb="46" eb="48">
      <t>ジュヨウ</t>
    </rPh>
    <rPh sb="48" eb="50">
      <t>カクダイ</t>
    </rPh>
    <rPh sb="51" eb="53">
      <t>キタイ</t>
    </rPh>
    <rPh sb="56" eb="58">
      <t>ハタサク</t>
    </rPh>
    <rPh sb="58" eb="59">
      <t>ブツ</t>
    </rPh>
    <rPh sb="60" eb="62">
      <t>セイサン</t>
    </rPh>
    <rPh sb="64" eb="66">
      <t>ノウギョウ</t>
    </rPh>
    <rPh sb="68" eb="70">
      <t>テンカン</t>
    </rPh>
    <rPh sb="80" eb="81">
      <t>ムス</t>
    </rPh>
    <rPh sb="82" eb="83">
      <t>ツ</t>
    </rPh>
    <rPh sb="85" eb="86">
      <t>シタ</t>
    </rPh>
    <rPh sb="93" eb="94">
      <t>トウ</t>
    </rPh>
    <rPh sb="95" eb="96">
      <t>ト</t>
    </rPh>
    <rPh sb="97" eb="98">
      <t>ク</t>
    </rPh>
    <rPh sb="99" eb="102">
      <t>セイサンシャ</t>
    </rPh>
    <phoneticPr fontId="18"/>
  </si>
  <si>
    <t>畑作物産地形成促進事業（D類型）</t>
    <rPh sb="0" eb="3">
      <t>ハタサクモツ</t>
    </rPh>
    <rPh sb="3" eb="7">
      <t>サンチケイセイ</t>
    </rPh>
    <rPh sb="7" eb="11">
      <t>ソクシンジギョウ</t>
    </rPh>
    <rPh sb="13" eb="15">
      <t>ルイガタ</t>
    </rPh>
    <phoneticPr fontId="39"/>
  </si>
  <si>
    <t>国内森林資源活用・木材産業国際競争力強化対策事業（Ａ類型）</t>
    <rPh sb="22" eb="24">
      <t>ジギョウ</t>
    </rPh>
    <rPh sb="26" eb="28">
      <t>ルイケイ</t>
    </rPh>
    <phoneticPr fontId="17"/>
  </si>
  <si>
    <t>林野庁</t>
    <rPh sb="0" eb="3">
      <t>リンヤチョウ</t>
    </rPh>
    <phoneticPr fontId="18"/>
  </si>
  <si>
    <t>計画課</t>
    <rPh sb="0" eb="3">
      <t>ケイカクカ</t>
    </rPh>
    <phoneticPr fontId="18"/>
  </si>
  <si>
    <t>国内森林資源活用・木材産業国際競争力強化対策事業（Ｂ類型）</t>
    <rPh sb="22" eb="24">
      <t>ジギョウ</t>
    </rPh>
    <rPh sb="26" eb="28">
      <t>ルイケイ</t>
    </rPh>
    <phoneticPr fontId="17"/>
  </si>
  <si>
    <t>国内森林資源活用・木材産業国際競争力強化対策事業（うち補助事業）</t>
    <rPh sb="22" eb="24">
      <t>ジギョウ</t>
    </rPh>
    <rPh sb="27" eb="31">
      <t>ホジョジギョウ</t>
    </rPh>
    <phoneticPr fontId="17"/>
  </si>
  <si>
    <t>国内森林資源活用・木材産業国際競争力強化対策事業（うち交付金事業）</t>
    <rPh sb="22" eb="24">
      <t>ジギョウ</t>
    </rPh>
    <rPh sb="27" eb="32">
      <t>コウフキンジギョウ</t>
    </rPh>
    <phoneticPr fontId="17"/>
  </si>
  <si>
    <t>国内森林資源活用・木材産業国際競争力強化対策事業（Ｄ類型）</t>
    <rPh sb="22" eb="24">
      <t>ジギョウ</t>
    </rPh>
    <rPh sb="26" eb="28">
      <t>ルイケイ</t>
    </rPh>
    <phoneticPr fontId="17"/>
  </si>
  <si>
    <t>食料自給率・自給力の向上に資する麦、大豆、飼料用米等の戦略作物の本作化とともに、地域の特色をいかした魅力的な産地づくり、高収益作物の導入・定着等を支援。</t>
    <phoneticPr fontId="18"/>
  </si>
  <si>
    <t>水産業競争力強化緊急事業（うち漁業構造改革総合対策事業）</t>
    <rPh sb="15" eb="17">
      <t>ギョギョウ</t>
    </rPh>
    <rPh sb="17" eb="19">
      <t>コウゾウ</t>
    </rPh>
    <rPh sb="19" eb="21">
      <t>カイカク</t>
    </rPh>
    <rPh sb="21" eb="23">
      <t>ソウゴウ</t>
    </rPh>
    <rPh sb="23" eb="25">
      <t>タイサク</t>
    </rPh>
    <rPh sb="25" eb="27">
      <t>ジギョウ</t>
    </rPh>
    <phoneticPr fontId="18"/>
  </si>
  <si>
    <t>不漁・脱炭素対策として長期的不漁や燃油削減に対応するための多目的漁船の導入等新たな操業・生産体制への転換、マーケットイン型養殖業等の実証の取組を支援する。</t>
    <phoneticPr fontId="18"/>
  </si>
  <si>
    <t>水産庁</t>
    <rPh sb="0" eb="3">
      <t>スイサンチョウ</t>
    </rPh>
    <phoneticPr fontId="18"/>
  </si>
  <si>
    <t>研究指導課</t>
    <rPh sb="0" eb="2">
      <t>ケンキュウ</t>
    </rPh>
    <rPh sb="2" eb="4">
      <t>シドウ</t>
    </rPh>
    <rPh sb="4" eb="5">
      <t>カ</t>
    </rPh>
    <phoneticPr fontId="18"/>
  </si>
  <si>
    <t>水産業競争力強化緊急事業（うち水産業競争力強化緊急施設整備事業）</t>
    <rPh sb="15" eb="18">
      <t>スイサンギョウ</t>
    </rPh>
    <rPh sb="18" eb="21">
      <t>キョウソウリョク</t>
    </rPh>
    <rPh sb="21" eb="23">
      <t>キョウカ</t>
    </rPh>
    <rPh sb="23" eb="25">
      <t>キンキュウ</t>
    </rPh>
    <rPh sb="25" eb="27">
      <t>シセツ</t>
    </rPh>
    <rPh sb="27" eb="29">
      <t>セイビ</t>
    </rPh>
    <rPh sb="29" eb="31">
      <t>ジギョウ</t>
    </rPh>
    <phoneticPr fontId="18"/>
  </si>
  <si>
    <t>競争力強化のために必要となる共同利用施設の整備、産地市場の再編の推進に必要な施設の整備等を支援する。</t>
    <phoneticPr fontId="18"/>
  </si>
  <si>
    <t>防災漁村課</t>
    <rPh sb="0" eb="2">
      <t>ボウサイ</t>
    </rPh>
    <rPh sb="2" eb="5">
      <t>ギョソンカ</t>
    </rPh>
    <phoneticPr fontId="18"/>
  </si>
  <si>
    <t>生産性の向上、省力・省コスト化に資する漁業用機器等の導入を支援する。</t>
  </si>
  <si>
    <t>水産業競争力強化緊急事業（うち水産業競争力強化漁港機能増進事業）</t>
    <rPh sb="15" eb="18">
      <t>スイサンギョウ</t>
    </rPh>
    <rPh sb="18" eb="21">
      <t>キョウソウリョク</t>
    </rPh>
    <rPh sb="21" eb="23">
      <t>キョウカ</t>
    </rPh>
    <rPh sb="23" eb="25">
      <t>ギョコウ</t>
    </rPh>
    <rPh sb="25" eb="27">
      <t>キノウ</t>
    </rPh>
    <rPh sb="27" eb="29">
      <t>ゾウシン</t>
    </rPh>
    <rPh sb="29" eb="31">
      <t>ジギョウ</t>
    </rPh>
    <phoneticPr fontId="18"/>
  </si>
  <si>
    <t>漁港の機能を増進し、競争力のある生産・流通体制を構築するために必要となる漁港施設等の整備を支援する。</t>
    <phoneticPr fontId="18"/>
  </si>
  <si>
    <t>野菜価格安定対策事業</t>
    <rPh sb="0" eb="2">
      <t>ヤサイ</t>
    </rPh>
    <rPh sb="2" eb="4">
      <t>カカク</t>
    </rPh>
    <rPh sb="4" eb="6">
      <t>アンテイ</t>
    </rPh>
    <rPh sb="6" eb="8">
      <t>タイサク</t>
    </rPh>
    <rPh sb="8" eb="10">
      <t>ジギョウ</t>
    </rPh>
    <phoneticPr fontId="18"/>
  </si>
  <si>
    <t>園芸作物課</t>
    <rPh sb="0" eb="5">
      <t>エンゲイサクモツカ</t>
    </rPh>
    <phoneticPr fontId="18"/>
  </si>
  <si>
    <t>畜産経営の安定に関する法律に基づき、生乳の再生産の確保と全国の酪農経営の安定を図るため、加工原料乳（脱脂粉乳・バター等向け、チーズ向け及び生クリーム等の液状乳製品向けの生乳）について生産者補給金等を交付。</t>
    <phoneticPr fontId="18"/>
  </si>
  <si>
    <t>牛乳乳製品課</t>
    <rPh sb="0" eb="5">
      <t>ギュウニュウニュウセイヒン</t>
    </rPh>
    <rPh sb="5" eb="6">
      <t>カ</t>
    </rPh>
    <phoneticPr fontId="18"/>
  </si>
  <si>
    <t>国産乳製品等競争力強化対策事業（A類型）</t>
    <rPh sb="17" eb="19">
      <t>ルイケイ</t>
    </rPh>
    <phoneticPr fontId="18"/>
  </si>
  <si>
    <t>チーズ向け生乳の品質向上、技術研修、国際コンテストへの参加支援、国産チーズの需要拡大に向けた取組等を支援。</t>
    <rPh sb="3" eb="4">
      <t>ム</t>
    </rPh>
    <rPh sb="5" eb="7">
      <t>セイニュウ</t>
    </rPh>
    <rPh sb="8" eb="10">
      <t>ヒンシツ</t>
    </rPh>
    <rPh sb="10" eb="12">
      <t>コウジョウ</t>
    </rPh>
    <rPh sb="13" eb="15">
      <t>ギジュツ</t>
    </rPh>
    <rPh sb="15" eb="17">
      <t>ケンシュウ</t>
    </rPh>
    <rPh sb="18" eb="20">
      <t>コクサイ</t>
    </rPh>
    <rPh sb="27" eb="31">
      <t>サンカシエン</t>
    </rPh>
    <rPh sb="32" eb="34">
      <t>コクサン</t>
    </rPh>
    <rPh sb="38" eb="40">
      <t>ジュヨウ</t>
    </rPh>
    <rPh sb="40" eb="42">
      <t>カクダイ</t>
    </rPh>
    <rPh sb="43" eb="44">
      <t>ム</t>
    </rPh>
    <rPh sb="46" eb="48">
      <t>トリクミ</t>
    </rPh>
    <rPh sb="48" eb="49">
      <t>トウ</t>
    </rPh>
    <rPh sb="50" eb="52">
      <t>シエン</t>
    </rPh>
    <phoneticPr fontId="18"/>
  </si>
  <si>
    <t>国産乳製品等競争力強化対策事業（D類型）</t>
    <rPh sb="17" eb="19">
      <t>ルイケイ</t>
    </rPh>
    <phoneticPr fontId="18"/>
  </si>
  <si>
    <t>チーズ工房等のチーズを製造する者が取り組む、高品質なチーズや輸出向けチーズの製造に係る規模拡大や生産性向上に必要な施設整備を支援。</t>
    <rPh sb="11" eb="13">
      <t>セイゾウ</t>
    </rPh>
    <rPh sb="15" eb="16">
      <t>シャ</t>
    </rPh>
    <rPh sb="17" eb="18">
      <t>ト</t>
    </rPh>
    <rPh sb="19" eb="20">
      <t>ク</t>
    </rPh>
    <rPh sb="22" eb="25">
      <t>コウヒンシツ</t>
    </rPh>
    <rPh sb="30" eb="33">
      <t>ユシュツム</t>
    </rPh>
    <rPh sb="38" eb="40">
      <t>セイゾウ</t>
    </rPh>
    <rPh sb="41" eb="42">
      <t>カカ</t>
    </rPh>
    <rPh sb="43" eb="47">
      <t>キボカクダイ</t>
    </rPh>
    <rPh sb="48" eb="51">
      <t>セイサンセイ</t>
    </rPh>
    <rPh sb="51" eb="53">
      <t>コウジョウ</t>
    </rPh>
    <rPh sb="54" eb="56">
      <t>ヒツヨウ</t>
    </rPh>
    <rPh sb="57" eb="59">
      <t>シセツ</t>
    </rPh>
    <rPh sb="59" eb="61">
      <t>セイビ</t>
    </rPh>
    <rPh sb="62" eb="64">
      <t>シエン</t>
    </rPh>
    <phoneticPr fontId="18"/>
  </si>
  <si>
    <t>酪農経営改善緊急支援事業</t>
    <rPh sb="0" eb="2">
      <t>ラクノウ</t>
    </rPh>
    <rPh sb="2" eb="4">
      <t>ケイエイ</t>
    </rPh>
    <rPh sb="4" eb="6">
      <t>カイゼン</t>
    </rPh>
    <rPh sb="6" eb="8">
      <t>キンキュウ</t>
    </rPh>
    <rPh sb="8" eb="10">
      <t>シエン</t>
    </rPh>
    <rPh sb="10" eb="12">
      <t>ジギョウ</t>
    </rPh>
    <phoneticPr fontId="18"/>
  </si>
  <si>
    <t>生産者が早期に乳用経産牛を削減し、一定期間、生乳の生産抑制に取組む場合に、奨励金を交付。</t>
    <rPh sb="0" eb="3">
      <t>セイサンシャ</t>
    </rPh>
    <rPh sb="4" eb="6">
      <t>ソウキ</t>
    </rPh>
    <rPh sb="7" eb="9">
      <t>ニュウヨウ</t>
    </rPh>
    <rPh sb="9" eb="12">
      <t>ケイサンギュウ</t>
    </rPh>
    <rPh sb="33" eb="35">
      <t>バアイ</t>
    </rPh>
    <phoneticPr fontId="18"/>
  </si>
  <si>
    <t>スマート農業技術の開発・実証・実装プロジェクト</t>
  </si>
  <si>
    <t>海外依存度の高い農業資材や労働力の削減、自給率の低い作物の生産性向上等に必要なスマート農業技術の開発・改良及び実証を実施。併せて実証で得られた各種データの情報発信及び実証参加者が実証成果を全国各地の生産者・産地に横展開する取組を推進。</t>
    <phoneticPr fontId="18"/>
  </si>
  <si>
    <t>農林水産技術会議事務局</t>
    <rPh sb="0" eb="11">
      <t>ノウリンスイサンギジュツカイギジムキョク</t>
    </rPh>
    <phoneticPr fontId="18"/>
  </si>
  <si>
    <t xml:space="preserve">研究推進課
</t>
    <rPh sb="0" eb="5">
      <t>ケンキュウスイシンカ</t>
    </rPh>
    <phoneticPr fontId="18"/>
  </si>
  <si>
    <t>機構集積協力金交付事業</t>
    <rPh sb="0" eb="7">
      <t>キコウシュウセキキョウリョクキン</t>
    </rPh>
    <rPh sb="7" eb="11">
      <t>コウフジギョウ</t>
    </rPh>
    <phoneticPr fontId="17"/>
  </si>
  <si>
    <t>経営局</t>
    <rPh sb="0" eb="3">
      <t>ケイエイキョク</t>
    </rPh>
    <phoneticPr fontId="18"/>
  </si>
  <si>
    <t>農地政策課</t>
    <rPh sb="0" eb="4">
      <t>ノウチセイサク</t>
    </rPh>
    <rPh sb="4" eb="5">
      <t>カ</t>
    </rPh>
    <phoneticPr fontId="18"/>
  </si>
  <si>
    <t>鳥獣被害防止総合対策交付金（C類型）</t>
    <rPh sb="15" eb="17">
      <t>ルイケイ</t>
    </rPh>
    <phoneticPr fontId="17"/>
  </si>
  <si>
    <t>農村振興局</t>
    <rPh sb="0" eb="5">
      <t>ノウソンシンコウキョク</t>
    </rPh>
    <phoneticPr fontId="18"/>
  </si>
  <si>
    <t>鳥獣対策・農村環境課</t>
    <rPh sb="0" eb="2">
      <t>チョウジュウ</t>
    </rPh>
    <rPh sb="2" eb="4">
      <t>タイサク</t>
    </rPh>
    <rPh sb="5" eb="10">
      <t>ノウソンカンキョウカ</t>
    </rPh>
    <phoneticPr fontId="18"/>
  </si>
  <si>
    <t>鳥獣被害防止総合対策交付金（B類型）</t>
    <rPh sb="15" eb="17">
      <t>ルイケイ</t>
    </rPh>
    <phoneticPr fontId="17"/>
  </si>
  <si>
    <t>みどりの食料システム戦略緊急対策交付金</t>
    <rPh sb="16" eb="19">
      <t>コウフキン</t>
    </rPh>
    <phoneticPr fontId="18"/>
  </si>
  <si>
    <t>環境バイオマス政策課</t>
    <rPh sb="0" eb="2">
      <t>カンキョウ</t>
    </rPh>
    <rPh sb="7" eb="10">
      <t>セイサクカ</t>
    </rPh>
    <phoneticPr fontId="18"/>
  </si>
  <si>
    <t>みどりの食料システム戦略環境構築推進事業</t>
    <rPh sb="12" eb="20">
      <t>カンキョウコウチクスイシンジギョウ</t>
    </rPh>
    <phoneticPr fontId="18"/>
  </si>
  <si>
    <t>持続的畑作生産体系確立緊急支援事業（砂糖の仕向先変更促進対策事業）</t>
    <rPh sb="18" eb="20">
      <t>サトウ</t>
    </rPh>
    <rPh sb="21" eb="23">
      <t>シム</t>
    </rPh>
    <rPh sb="23" eb="24">
      <t>サキ</t>
    </rPh>
    <rPh sb="24" eb="26">
      <t>ヘンコウ</t>
    </rPh>
    <rPh sb="26" eb="28">
      <t>ソクシン</t>
    </rPh>
    <rPh sb="28" eb="30">
      <t>タイサク</t>
    </rPh>
    <rPh sb="30" eb="32">
      <t>ジギョウ</t>
    </rPh>
    <phoneticPr fontId="17"/>
  </si>
  <si>
    <t>畑作産地において、病害虫の発生リスクの低減や労働力不足等の課題に対応するため、サツマイモ基腐病等の病害抑制と需要に応じた生産拡大の両立、労働負担軽減、環境に配慮した生産体系の確立、ばれいしょの種子の安定供給、新たな需要拡大の取組を支援。</t>
    <phoneticPr fontId="18"/>
  </si>
  <si>
    <t>地域作物課</t>
    <rPh sb="0" eb="4">
      <t>チイキサクモツ</t>
    </rPh>
    <rPh sb="4" eb="5">
      <t>カ</t>
    </rPh>
    <phoneticPr fontId="18"/>
  </si>
  <si>
    <t>持続的畑作生産体系確立緊急支援事業（環境に配慮した地域生産モデル確立事業）</t>
    <rPh sb="18" eb="20">
      <t>カンキョウ</t>
    </rPh>
    <rPh sb="21" eb="23">
      <t>ハイリョ</t>
    </rPh>
    <rPh sb="25" eb="27">
      <t>チイキ</t>
    </rPh>
    <rPh sb="27" eb="29">
      <t>セイサン</t>
    </rPh>
    <rPh sb="32" eb="34">
      <t>カクリツ</t>
    </rPh>
    <rPh sb="34" eb="36">
      <t>ジギョウ</t>
    </rPh>
    <phoneticPr fontId="17"/>
  </si>
  <si>
    <t>持続的畑作生産体系確立緊急支援事業（かんしょ病害抑制対策事業、砂糖等の新規需要開拓支援事業）</t>
    <rPh sb="22" eb="24">
      <t>ビョウガイ</t>
    </rPh>
    <rPh sb="24" eb="26">
      <t>ヨクセイ</t>
    </rPh>
    <rPh sb="26" eb="28">
      <t>タイサク</t>
    </rPh>
    <rPh sb="28" eb="30">
      <t>ジギョウ</t>
    </rPh>
    <rPh sb="31" eb="33">
      <t>サトウ</t>
    </rPh>
    <rPh sb="33" eb="34">
      <t>ナド</t>
    </rPh>
    <rPh sb="35" eb="37">
      <t>シンキ</t>
    </rPh>
    <rPh sb="37" eb="39">
      <t>ジュヨウ</t>
    </rPh>
    <rPh sb="39" eb="41">
      <t>カイタク</t>
    </rPh>
    <rPh sb="41" eb="43">
      <t>シエン</t>
    </rPh>
    <rPh sb="43" eb="45">
      <t>ジギョウ</t>
    </rPh>
    <phoneticPr fontId="17"/>
  </si>
  <si>
    <t>新規就農者確保緊急対策事業のうち就農準備支援事業</t>
    <rPh sb="0" eb="2">
      <t>シンキ</t>
    </rPh>
    <rPh sb="2" eb="5">
      <t>シュウノウシャ</t>
    </rPh>
    <rPh sb="5" eb="7">
      <t>カクホ</t>
    </rPh>
    <rPh sb="7" eb="9">
      <t>キンキュウ</t>
    </rPh>
    <rPh sb="9" eb="11">
      <t>タイサク</t>
    </rPh>
    <rPh sb="11" eb="13">
      <t>ジギョウ</t>
    </rPh>
    <rPh sb="16" eb="18">
      <t>シュウノウ</t>
    </rPh>
    <rPh sb="18" eb="20">
      <t>ジュンビ</t>
    </rPh>
    <rPh sb="20" eb="22">
      <t>シエン</t>
    </rPh>
    <rPh sb="22" eb="24">
      <t>ジギョウ</t>
    </rPh>
    <phoneticPr fontId="17"/>
  </si>
  <si>
    <t>次世代を担う農業者を目指す49歳以下の者に対し、就農準備を支援する資金を交付。</t>
    <rPh sb="0" eb="3">
      <t>ジセダイ</t>
    </rPh>
    <rPh sb="4" eb="5">
      <t>ニナ</t>
    </rPh>
    <rPh sb="6" eb="9">
      <t>ノウギョウシャ</t>
    </rPh>
    <rPh sb="10" eb="12">
      <t>メザ</t>
    </rPh>
    <rPh sb="15" eb="16">
      <t>サイ</t>
    </rPh>
    <rPh sb="16" eb="18">
      <t>イカ</t>
    </rPh>
    <rPh sb="19" eb="20">
      <t>シャ</t>
    </rPh>
    <rPh sb="21" eb="22">
      <t>タイ</t>
    </rPh>
    <rPh sb="24" eb="26">
      <t>シュウノウ</t>
    </rPh>
    <rPh sb="26" eb="28">
      <t>ジュンビ</t>
    </rPh>
    <rPh sb="29" eb="31">
      <t>シエン</t>
    </rPh>
    <rPh sb="33" eb="35">
      <t>シキン</t>
    </rPh>
    <rPh sb="36" eb="38">
      <t>コウフ</t>
    </rPh>
    <phoneticPr fontId="18"/>
  </si>
  <si>
    <t>26.00の内数</t>
    <rPh sb="6" eb="8">
      <t>ウチスウ</t>
    </rPh>
    <phoneticPr fontId="17"/>
  </si>
  <si>
    <t>就農・女性課</t>
    <rPh sb="0" eb="2">
      <t>シュウノウ</t>
    </rPh>
    <rPh sb="3" eb="6">
      <t>ジョセイカ</t>
    </rPh>
    <phoneticPr fontId="18"/>
  </si>
  <si>
    <t>新規就農者確保緊急対策事業のうち初期投資促進事業</t>
    <rPh sb="16" eb="18">
      <t>ショキ</t>
    </rPh>
    <rPh sb="18" eb="20">
      <t>トウシ</t>
    </rPh>
    <rPh sb="20" eb="22">
      <t>ソクシン</t>
    </rPh>
    <rPh sb="22" eb="24">
      <t>ジギョウ</t>
    </rPh>
    <phoneticPr fontId="17"/>
  </si>
  <si>
    <t>就農後の経営発展のために、都道府県が機械・施設等の導入を支援する場合、都道府県支援分の２倍を国が支援。</t>
    <rPh sb="0" eb="2">
      <t>シュウノウ</t>
    </rPh>
    <rPh sb="2" eb="3">
      <t>ゴ</t>
    </rPh>
    <rPh sb="4" eb="6">
      <t>ケイエイ</t>
    </rPh>
    <rPh sb="6" eb="8">
      <t>ハッテン</t>
    </rPh>
    <rPh sb="13" eb="17">
      <t>トドウフケン</t>
    </rPh>
    <rPh sb="18" eb="20">
      <t>キカイ</t>
    </rPh>
    <rPh sb="21" eb="23">
      <t>シセツ</t>
    </rPh>
    <rPh sb="23" eb="24">
      <t>トウ</t>
    </rPh>
    <rPh sb="25" eb="27">
      <t>ドウニュウ</t>
    </rPh>
    <rPh sb="28" eb="30">
      <t>シエン</t>
    </rPh>
    <rPh sb="32" eb="34">
      <t>バアイ</t>
    </rPh>
    <rPh sb="35" eb="39">
      <t>トドウフケン</t>
    </rPh>
    <rPh sb="39" eb="41">
      <t>シエン</t>
    </rPh>
    <rPh sb="41" eb="42">
      <t>ブン</t>
    </rPh>
    <rPh sb="44" eb="45">
      <t>バイ</t>
    </rPh>
    <rPh sb="46" eb="47">
      <t>クニ</t>
    </rPh>
    <rPh sb="48" eb="50">
      <t>シエン</t>
    </rPh>
    <phoneticPr fontId="18"/>
  </si>
  <si>
    <t>新規就農者確保緊急対策事業のうち農業教育環境整備事業（うち機械・設備導入）</t>
    <rPh sb="16" eb="18">
      <t>ノウギョウ</t>
    </rPh>
    <rPh sb="18" eb="20">
      <t>キョウイク</t>
    </rPh>
    <rPh sb="20" eb="22">
      <t>カンキョウ</t>
    </rPh>
    <rPh sb="22" eb="24">
      <t>セイビ</t>
    </rPh>
    <rPh sb="24" eb="26">
      <t>ジギョウ</t>
    </rPh>
    <rPh sb="29" eb="31">
      <t>キカイ</t>
    </rPh>
    <rPh sb="32" eb="34">
      <t>セツビ</t>
    </rPh>
    <rPh sb="34" eb="36">
      <t>ドウニュウ</t>
    </rPh>
    <phoneticPr fontId="17"/>
  </si>
  <si>
    <t>農業大学校、農業高校等における農業教育の高度化のための研修用機械・設備の導入を支援。</t>
    <rPh sb="0" eb="2">
      <t>ノウギョウ</t>
    </rPh>
    <rPh sb="2" eb="5">
      <t>ダイガッコウ</t>
    </rPh>
    <rPh sb="6" eb="8">
      <t>ノウギョウ</t>
    </rPh>
    <rPh sb="8" eb="10">
      <t>コウコウ</t>
    </rPh>
    <rPh sb="10" eb="11">
      <t>トウ</t>
    </rPh>
    <rPh sb="15" eb="17">
      <t>ノウギョウ</t>
    </rPh>
    <rPh sb="17" eb="19">
      <t>キョウイク</t>
    </rPh>
    <rPh sb="20" eb="23">
      <t>コウドカ</t>
    </rPh>
    <rPh sb="27" eb="30">
      <t>ケンシュウヨウ</t>
    </rPh>
    <rPh sb="30" eb="32">
      <t>キカイ</t>
    </rPh>
    <rPh sb="33" eb="35">
      <t>セツビ</t>
    </rPh>
    <rPh sb="36" eb="38">
      <t>ドウニュウ</t>
    </rPh>
    <rPh sb="39" eb="41">
      <t>シエン</t>
    </rPh>
    <phoneticPr fontId="18"/>
  </si>
  <si>
    <t>新規就農者確保緊急対策事業のうち農業教育環境整備事業（うち施設整備）</t>
    <rPh sb="16" eb="18">
      <t>ノウギョウ</t>
    </rPh>
    <rPh sb="18" eb="20">
      <t>キョウイク</t>
    </rPh>
    <rPh sb="20" eb="22">
      <t>カンキョウ</t>
    </rPh>
    <rPh sb="22" eb="24">
      <t>セイビ</t>
    </rPh>
    <rPh sb="24" eb="26">
      <t>ジギョウ</t>
    </rPh>
    <rPh sb="29" eb="31">
      <t>シセツ</t>
    </rPh>
    <rPh sb="31" eb="33">
      <t>セイビ</t>
    </rPh>
    <phoneticPr fontId="17"/>
  </si>
  <si>
    <t>農業大学校、農業高校等における農業教育の高度化のための施設の整備を支援。</t>
    <rPh sb="0" eb="2">
      <t>ノウギョウ</t>
    </rPh>
    <rPh sb="2" eb="5">
      <t>ダイガッコウ</t>
    </rPh>
    <rPh sb="6" eb="8">
      <t>ノウギョウ</t>
    </rPh>
    <rPh sb="8" eb="10">
      <t>コウコウ</t>
    </rPh>
    <rPh sb="10" eb="11">
      <t>トウ</t>
    </rPh>
    <rPh sb="15" eb="17">
      <t>ノウギョウ</t>
    </rPh>
    <rPh sb="17" eb="19">
      <t>キョウイク</t>
    </rPh>
    <rPh sb="20" eb="23">
      <t>コウドカ</t>
    </rPh>
    <rPh sb="27" eb="29">
      <t>シセツ</t>
    </rPh>
    <rPh sb="30" eb="32">
      <t>セイビ</t>
    </rPh>
    <rPh sb="33" eb="35">
      <t>シエン</t>
    </rPh>
    <phoneticPr fontId="18"/>
  </si>
  <si>
    <t>新規就農者確保緊急対策事業のうち女性の就農環境改善支援事業</t>
    <rPh sb="16" eb="18">
      <t>ジョセイ</t>
    </rPh>
    <rPh sb="19" eb="21">
      <t>シュウノウ</t>
    </rPh>
    <rPh sb="21" eb="23">
      <t>カンキョウ</t>
    </rPh>
    <rPh sb="23" eb="25">
      <t>カイゼン</t>
    </rPh>
    <rPh sb="25" eb="27">
      <t>シエン</t>
    </rPh>
    <rPh sb="27" eb="29">
      <t>ジギョウ</t>
    </rPh>
    <phoneticPr fontId="17"/>
  </si>
  <si>
    <t>男女別トイレや更衣室の確保等、女性が働きやすい環境の整備、女性農業者のグループ活動の開始または発展等の取組を支援。</t>
    <rPh sb="0" eb="3">
      <t>ダンジョベツ</t>
    </rPh>
    <rPh sb="7" eb="10">
      <t>コウイシツ</t>
    </rPh>
    <rPh sb="11" eb="13">
      <t>カクホ</t>
    </rPh>
    <rPh sb="13" eb="14">
      <t>トウ</t>
    </rPh>
    <rPh sb="15" eb="17">
      <t>ジョセイ</t>
    </rPh>
    <rPh sb="18" eb="19">
      <t>ハタラ</t>
    </rPh>
    <rPh sb="23" eb="25">
      <t>カンキョウ</t>
    </rPh>
    <rPh sb="26" eb="28">
      <t>セイビ</t>
    </rPh>
    <rPh sb="29" eb="31">
      <t>ジョセイ</t>
    </rPh>
    <rPh sb="31" eb="34">
      <t>ノウギョウシャ</t>
    </rPh>
    <rPh sb="39" eb="41">
      <t>カツドウ</t>
    </rPh>
    <rPh sb="42" eb="44">
      <t>カイシ</t>
    </rPh>
    <rPh sb="47" eb="49">
      <t>ハッテン</t>
    </rPh>
    <rPh sb="49" eb="50">
      <t>トウ</t>
    </rPh>
    <rPh sb="51" eb="53">
      <t>トリクミ</t>
    </rPh>
    <rPh sb="54" eb="56">
      <t>シエン</t>
    </rPh>
    <phoneticPr fontId="18"/>
  </si>
  <si>
    <t>新規就農者確保緊急対策事業のうち農業の魅力発信支援事業</t>
    <rPh sb="16" eb="18">
      <t>ノウギョウ</t>
    </rPh>
    <rPh sb="19" eb="21">
      <t>ミリョク</t>
    </rPh>
    <rPh sb="21" eb="23">
      <t>ハッシン</t>
    </rPh>
    <rPh sb="23" eb="25">
      <t>シエン</t>
    </rPh>
    <rPh sb="25" eb="27">
      <t>ジギョウ</t>
    </rPh>
    <phoneticPr fontId="17"/>
  </si>
  <si>
    <t>ロールモデルとなる農業者による職業としての農業の魅力発信の取組を支援。</t>
    <rPh sb="9" eb="12">
      <t>ノウギョウシャ</t>
    </rPh>
    <rPh sb="15" eb="17">
      <t>ショクギョウ</t>
    </rPh>
    <rPh sb="21" eb="23">
      <t>ノウギョウ</t>
    </rPh>
    <rPh sb="24" eb="28">
      <t>ミリョクハッシン</t>
    </rPh>
    <rPh sb="29" eb="31">
      <t>トリクミ</t>
    </rPh>
    <rPh sb="32" eb="34">
      <t>シエン</t>
    </rPh>
    <phoneticPr fontId="18"/>
  </si>
  <si>
    <t>担い手確保・経営強化支援事業</t>
  </si>
  <si>
    <t>人・農地プランに基づき、農地中間管理機構を活用して農地の集積・集約化に取り組んでいる地域等において、農産物の輸出に向けた取組など意欲的な取組により、農業経営の発展を図ろうとする担い手の農業用機械・施設の導入を支援。</t>
    <rPh sb="88" eb="89">
      <t>ニナ</t>
    </rPh>
    <rPh sb="90" eb="91">
      <t>テ</t>
    </rPh>
    <phoneticPr fontId="18"/>
  </si>
  <si>
    <t>経営政策課
担い手総合対策室</t>
    <rPh sb="0" eb="5">
      <t>ケイエイセイサクカ</t>
    </rPh>
    <rPh sb="6" eb="7">
      <t>ニナ</t>
    </rPh>
    <rPh sb="8" eb="14">
      <t>テソウゴウタイサクシツ</t>
    </rPh>
    <phoneticPr fontId="18"/>
  </si>
  <si>
    <t>甘味資源作物産地生産体制強化緊急対策事業</t>
  </si>
  <si>
    <t>離島等の地域経済・雇用を支えるさとうきび・かんしょの生産者、製糖工場やでん粉工場の持続可能な生産体制の構築を図るため、生産性向上の取組、サツマイモ基腐病等の病害対応の取組、製糖工場の「働き方改革」に向けた労働生産性を高める取組等を支援。</t>
  </si>
  <si>
    <t xml:space="preserve">農業支援サービス事業インキュベーション緊急対策事業（サービス事業体スタートアップ支援）                                   </t>
    <rPh sb="0" eb="4">
      <t>ノウギョウシエン</t>
    </rPh>
    <rPh sb="8" eb="10">
      <t>ジギョウ</t>
    </rPh>
    <rPh sb="19" eb="23">
      <t>キンキュウタイサク</t>
    </rPh>
    <phoneticPr fontId="17"/>
  </si>
  <si>
    <t>スタートアップ段階の事業者を対象に、農業支援サービスを募集し、そのサービスを使いたい産地においてサービスを試行・改良を支援することにより、農業支援サービスの産地への定着（マッチング）を推進。</t>
    <phoneticPr fontId="40"/>
  </si>
  <si>
    <t>12.36の内数</t>
    <rPh sb="6" eb="8">
      <t>ウチスウ</t>
    </rPh>
    <phoneticPr fontId="18"/>
  </si>
  <si>
    <t>技術普及課</t>
    <rPh sb="0" eb="2">
      <t>ギジュツ</t>
    </rPh>
    <rPh sb="2" eb="5">
      <t>フキュウカ</t>
    </rPh>
    <phoneticPr fontId="18"/>
  </si>
  <si>
    <t xml:space="preserve">農業支援サービス事業インキュベーション緊急対策事業（サービス活用促進）                                                                   </t>
    <rPh sb="0" eb="4">
      <t>ノウギョウシエン</t>
    </rPh>
    <rPh sb="8" eb="10">
      <t>ジギョウ</t>
    </rPh>
    <rPh sb="19" eb="23">
      <t>キンキュウタイサク</t>
    </rPh>
    <phoneticPr fontId="17"/>
  </si>
  <si>
    <t>農業サービス事業体の活動内容について、産地の関係者に対して情報を発信するイベントの開催や農業支援サービス事業体の情報をサービスの利用希望者や関係者が収集できるポータルサイトの構築を支援。</t>
    <phoneticPr fontId="40"/>
  </si>
  <si>
    <t xml:space="preserve">農業支援サービス事業インキュベーション緊急対策事業（スマート農業機械等導入支援）                                  </t>
    <rPh sb="0" eb="4">
      <t>ノウギョウシエン</t>
    </rPh>
    <rPh sb="8" eb="10">
      <t>ジギョウ</t>
    </rPh>
    <rPh sb="19" eb="21">
      <t>キンキュウ</t>
    </rPh>
    <rPh sb="21" eb="23">
      <t>タイサク</t>
    </rPh>
    <rPh sb="30" eb="32">
      <t>ノウギョウ</t>
    </rPh>
    <rPh sb="32" eb="34">
      <t>キカイ</t>
    </rPh>
    <rPh sb="34" eb="35">
      <t>トウ</t>
    </rPh>
    <rPh sb="35" eb="37">
      <t>ドウニュウ</t>
    </rPh>
    <rPh sb="37" eb="39">
      <t>シエン</t>
    </rPh>
    <phoneticPr fontId="17"/>
  </si>
  <si>
    <t>農業現場にスマート農業技術等を低コストで効率よく利用できるよう、作業受託等を行う農業支援サービス事業体がスマート農業機械等を導入する取組を支援。</t>
    <phoneticPr fontId="40"/>
  </si>
  <si>
    <t>中山間地域等農用地保全総合対策のうち中山間地域等農用地保全総合対策</t>
    <rPh sb="18" eb="21">
      <t>チュウサンカン</t>
    </rPh>
    <rPh sb="21" eb="23">
      <t>チイキ</t>
    </rPh>
    <rPh sb="23" eb="24">
      <t>トウ</t>
    </rPh>
    <rPh sb="24" eb="27">
      <t>ノウヨウチ</t>
    </rPh>
    <rPh sb="27" eb="29">
      <t>ホゼン</t>
    </rPh>
    <rPh sb="29" eb="31">
      <t>ソウゴウ</t>
    </rPh>
    <rPh sb="31" eb="33">
      <t>タイサク</t>
    </rPh>
    <phoneticPr fontId="18"/>
  </si>
  <si>
    <t>地域振興課</t>
    <rPh sb="0" eb="5">
      <t>チイキシンコウカ</t>
    </rPh>
    <phoneticPr fontId="18"/>
  </si>
  <si>
    <t>中山間地域等農用地保全総合対策のうち最適土地利用推進サポート事業</t>
    <rPh sb="0" eb="3">
      <t>チュウサンカン</t>
    </rPh>
    <rPh sb="3" eb="6">
      <t>チイキトウ</t>
    </rPh>
    <rPh sb="6" eb="9">
      <t>ノウヨウチ</t>
    </rPh>
    <rPh sb="9" eb="11">
      <t>ホゼン</t>
    </rPh>
    <rPh sb="11" eb="13">
      <t>ソウゴウ</t>
    </rPh>
    <rPh sb="13" eb="15">
      <t>タイサク</t>
    </rPh>
    <rPh sb="18" eb="20">
      <t>サイテキ</t>
    </rPh>
    <rPh sb="20" eb="22">
      <t>トチ</t>
    </rPh>
    <rPh sb="22" eb="24">
      <t>リヨウ</t>
    </rPh>
    <rPh sb="24" eb="26">
      <t>スイシン</t>
    </rPh>
    <rPh sb="30" eb="32">
      <t>ジギョウ</t>
    </rPh>
    <phoneticPr fontId="18"/>
  </si>
  <si>
    <t>加工施設再編等緊急対策事業</t>
    <rPh sb="0" eb="2">
      <t>カコウ</t>
    </rPh>
    <rPh sb="2" eb="4">
      <t>シセツ</t>
    </rPh>
    <rPh sb="4" eb="6">
      <t>サイヘン</t>
    </rPh>
    <rPh sb="6" eb="7">
      <t>トウ</t>
    </rPh>
    <rPh sb="7" eb="9">
      <t>キンキュウ</t>
    </rPh>
    <rPh sb="9" eb="11">
      <t>タイサク</t>
    </rPh>
    <rPh sb="11" eb="13">
      <t>ジギョウ</t>
    </rPh>
    <phoneticPr fontId="17"/>
  </si>
  <si>
    <t>農畜産物の加工施設について、再編合理化を通じたコスト縮減の取組、需要の大きい加工品への転換を図る取組等を支援。</t>
    <rPh sb="0" eb="2">
      <t>ノウチク</t>
    </rPh>
    <rPh sb="2" eb="4">
      <t>サンブツ</t>
    </rPh>
    <rPh sb="5" eb="7">
      <t>カコウ</t>
    </rPh>
    <rPh sb="7" eb="9">
      <t>シセツ</t>
    </rPh>
    <rPh sb="14" eb="16">
      <t>サイヘン</t>
    </rPh>
    <rPh sb="16" eb="18">
      <t>ゴウリ</t>
    </rPh>
    <rPh sb="18" eb="19">
      <t>カ</t>
    </rPh>
    <rPh sb="20" eb="21">
      <t>ツウ</t>
    </rPh>
    <rPh sb="26" eb="28">
      <t>シュクゲン</t>
    </rPh>
    <rPh sb="29" eb="31">
      <t>トリクミ</t>
    </rPh>
    <rPh sb="32" eb="34">
      <t>ジュヨウ</t>
    </rPh>
    <rPh sb="35" eb="36">
      <t>オオ</t>
    </rPh>
    <rPh sb="38" eb="41">
      <t>カコウヒン</t>
    </rPh>
    <rPh sb="43" eb="45">
      <t>テンカン</t>
    </rPh>
    <rPh sb="46" eb="47">
      <t>ハカ</t>
    </rPh>
    <rPh sb="48" eb="50">
      <t>トリクミ</t>
    </rPh>
    <rPh sb="50" eb="51">
      <t>トウ</t>
    </rPh>
    <rPh sb="52" eb="54">
      <t>シエン</t>
    </rPh>
    <phoneticPr fontId="18"/>
  </si>
  <si>
    <t>乳製品長期保管特別対策事業</t>
    <rPh sb="0" eb="3">
      <t>ニュウセイヒン</t>
    </rPh>
    <rPh sb="3" eb="5">
      <t>チョウキ</t>
    </rPh>
    <rPh sb="5" eb="7">
      <t>ホカン</t>
    </rPh>
    <rPh sb="7" eb="9">
      <t>トクベツ</t>
    </rPh>
    <rPh sb="9" eb="11">
      <t>タイサク</t>
    </rPh>
    <rPh sb="11" eb="13">
      <t>ジギョウ</t>
    </rPh>
    <phoneticPr fontId="18"/>
  </si>
  <si>
    <t>生産者団体等が市場に影響を与えないように連携して行う乳製品の長期計画的な販売に伴う保管に係る経費等を支援。</t>
    <rPh sb="26" eb="29">
      <t>ニュウセイヒン</t>
    </rPh>
    <phoneticPr fontId="18"/>
  </si>
  <si>
    <t>農業労働力確保緊急支援事業のうち農業労働力産地間連携等推進事業</t>
    <rPh sb="21" eb="24">
      <t>サンチカン</t>
    </rPh>
    <rPh sb="24" eb="26">
      <t>レンケイ</t>
    </rPh>
    <rPh sb="26" eb="27">
      <t>トウ</t>
    </rPh>
    <rPh sb="27" eb="29">
      <t>スイシン</t>
    </rPh>
    <rPh sb="29" eb="31">
      <t>ジギョウ</t>
    </rPh>
    <phoneticPr fontId="17"/>
  </si>
  <si>
    <t>産地内における労働力確保を推進するための取組や、繁閑期の異なる他産地・他産業との調整による労働力確保の取組を支援。</t>
    <rPh sb="0" eb="2">
      <t>サンチ</t>
    </rPh>
    <rPh sb="2" eb="3">
      <t>ナイ</t>
    </rPh>
    <rPh sb="7" eb="10">
      <t>ロウドウリョク</t>
    </rPh>
    <rPh sb="10" eb="12">
      <t>カクホ</t>
    </rPh>
    <rPh sb="13" eb="15">
      <t>スイシン</t>
    </rPh>
    <rPh sb="20" eb="22">
      <t>トリクミ</t>
    </rPh>
    <rPh sb="24" eb="26">
      <t>ハンカン</t>
    </rPh>
    <rPh sb="26" eb="27">
      <t>キ</t>
    </rPh>
    <rPh sb="28" eb="29">
      <t>コト</t>
    </rPh>
    <rPh sb="31" eb="34">
      <t>タサンチ</t>
    </rPh>
    <rPh sb="35" eb="38">
      <t>タサンギョウ</t>
    </rPh>
    <rPh sb="40" eb="42">
      <t>チョウセイ</t>
    </rPh>
    <rPh sb="45" eb="48">
      <t>ロウドウリョク</t>
    </rPh>
    <rPh sb="48" eb="50">
      <t>カクホ</t>
    </rPh>
    <rPh sb="51" eb="53">
      <t>トリクミ</t>
    </rPh>
    <rPh sb="54" eb="56">
      <t>シエン</t>
    </rPh>
    <phoneticPr fontId="18"/>
  </si>
  <si>
    <t>6.94の内数</t>
    <rPh sb="5" eb="7">
      <t>ウチスウ</t>
    </rPh>
    <phoneticPr fontId="18"/>
  </si>
  <si>
    <t>農業労働力確保緊急支援事業のうち農業労働力確保支援事業</t>
    <rPh sb="21" eb="23">
      <t>カクホ</t>
    </rPh>
    <rPh sb="23" eb="25">
      <t>シエン</t>
    </rPh>
    <rPh sb="25" eb="27">
      <t>ジギョウ</t>
    </rPh>
    <phoneticPr fontId="17"/>
  </si>
  <si>
    <t>過去の入国制限等の影響により人手不足となっている経営体が代替人材を雇用する際に必要となるかかり増しの労賃、交通費、宿泊費等を支援。</t>
    <rPh sb="0" eb="2">
      <t>カコ</t>
    </rPh>
    <rPh sb="3" eb="5">
      <t>ニュウコク</t>
    </rPh>
    <rPh sb="5" eb="7">
      <t>セイゲン</t>
    </rPh>
    <rPh sb="7" eb="8">
      <t>トウ</t>
    </rPh>
    <rPh sb="9" eb="11">
      <t>エイキョウ</t>
    </rPh>
    <rPh sb="14" eb="16">
      <t>ヒトデ</t>
    </rPh>
    <rPh sb="16" eb="18">
      <t>ブソク</t>
    </rPh>
    <rPh sb="24" eb="27">
      <t>ケイエイタイ</t>
    </rPh>
    <rPh sb="28" eb="30">
      <t>ダイタイ</t>
    </rPh>
    <rPh sb="30" eb="32">
      <t>ジンザイ</t>
    </rPh>
    <rPh sb="33" eb="35">
      <t>コヨウ</t>
    </rPh>
    <rPh sb="37" eb="38">
      <t>サイ</t>
    </rPh>
    <rPh sb="39" eb="41">
      <t>ヒツヨウ</t>
    </rPh>
    <rPh sb="47" eb="48">
      <t>マ</t>
    </rPh>
    <rPh sb="50" eb="52">
      <t>ロウチン</t>
    </rPh>
    <rPh sb="53" eb="56">
      <t>コウツウヒ</t>
    </rPh>
    <rPh sb="57" eb="60">
      <t>シュクハクヒ</t>
    </rPh>
    <rPh sb="60" eb="61">
      <t>トウ</t>
    </rPh>
    <rPh sb="62" eb="64">
      <t>シエン</t>
    </rPh>
    <phoneticPr fontId="18"/>
  </si>
  <si>
    <t>水産業スマート化推進事業（うちスマート水産機械導入利用支援）</t>
    <rPh sb="0" eb="3">
      <t>スイサンギョウ</t>
    </rPh>
    <rPh sb="7" eb="8">
      <t>カ</t>
    </rPh>
    <rPh sb="8" eb="10">
      <t>スイシン</t>
    </rPh>
    <rPh sb="10" eb="12">
      <t>ジギョウ</t>
    </rPh>
    <rPh sb="19" eb="21">
      <t>スイサン</t>
    </rPh>
    <rPh sb="21" eb="23">
      <t>キカイ</t>
    </rPh>
    <rPh sb="23" eb="25">
      <t>ドウニュウ</t>
    </rPh>
    <rPh sb="25" eb="27">
      <t>リヨウ</t>
    </rPh>
    <rPh sb="27" eb="29">
      <t>シエン</t>
    </rPh>
    <phoneticPr fontId="18"/>
  </si>
  <si>
    <t>生産現場においてスマート機械等の導入を進めることで生産性の向上に加え、得られるデータを利活用し資源評価の高度化を推進する。</t>
    <phoneticPr fontId="18"/>
  </si>
  <si>
    <t>水産業スマート化推進事業（うち水産流通適正化制度における電子化推進対策/Ｂ類型）</t>
    <rPh sb="0" eb="3">
      <t>スイサンギョウ</t>
    </rPh>
    <rPh sb="7" eb="8">
      <t>カ</t>
    </rPh>
    <rPh sb="8" eb="10">
      <t>スイシン</t>
    </rPh>
    <rPh sb="10" eb="12">
      <t>ジギョウ</t>
    </rPh>
    <rPh sb="15" eb="17">
      <t>スイサン</t>
    </rPh>
    <rPh sb="17" eb="19">
      <t>リュウツウ</t>
    </rPh>
    <rPh sb="19" eb="22">
      <t>テキセイカ</t>
    </rPh>
    <rPh sb="22" eb="24">
      <t>セイド</t>
    </rPh>
    <rPh sb="28" eb="31">
      <t>デンシカ</t>
    </rPh>
    <rPh sb="31" eb="33">
      <t>スイシン</t>
    </rPh>
    <rPh sb="33" eb="35">
      <t>タイサク</t>
    </rPh>
    <rPh sb="37" eb="39">
      <t>ルイケイ</t>
    </rPh>
    <phoneticPr fontId="18"/>
  </si>
  <si>
    <t>水産流通適正化制度の円滑な実施を促進するため、漁協等が漁獲番号等を迅速かつ正確・簡便に伝達することを可能とするための電子システムの導入等を支援する。</t>
    <phoneticPr fontId="18"/>
  </si>
  <si>
    <t>加工流通課</t>
    <rPh sb="0" eb="2">
      <t>カコウ</t>
    </rPh>
    <rPh sb="2" eb="5">
      <t>リュウツウカ</t>
    </rPh>
    <phoneticPr fontId="18"/>
  </si>
  <si>
    <t>農林水産省</t>
    <rPh sb="0" eb="5">
      <t>ノウリンスイサンショウ</t>
    </rPh>
    <phoneticPr fontId="18"/>
  </si>
  <si>
    <t>水産業スマート化推進事業（うち水産流通適正化制度における電子化推進対策/D類型）</t>
    <rPh sb="0" eb="3">
      <t>スイサンギョウ</t>
    </rPh>
    <rPh sb="7" eb="8">
      <t>カ</t>
    </rPh>
    <rPh sb="8" eb="10">
      <t>スイシン</t>
    </rPh>
    <rPh sb="10" eb="12">
      <t>ジギョウ</t>
    </rPh>
    <rPh sb="15" eb="19">
      <t>スイサンリュウツウ</t>
    </rPh>
    <rPh sb="19" eb="22">
      <t>テキセイカ</t>
    </rPh>
    <rPh sb="22" eb="24">
      <t>セイド</t>
    </rPh>
    <rPh sb="28" eb="31">
      <t>デンシカ</t>
    </rPh>
    <rPh sb="31" eb="33">
      <t>スイシン</t>
    </rPh>
    <rPh sb="33" eb="35">
      <t>タイサク</t>
    </rPh>
    <rPh sb="37" eb="39">
      <t>ルイケイ</t>
    </rPh>
    <phoneticPr fontId="18"/>
  </si>
  <si>
    <t>水産流通適正化制度の円滑な実施を促進するため、漁協等が漁獲番号等を迅速かつ正確・簡便に伝達することを可能とするための電子システムの導入等を支援する。</t>
  </si>
  <si>
    <t>中山間地農業推進対策</t>
    <rPh sb="0" eb="4">
      <t>チュウサンカンチ</t>
    </rPh>
    <rPh sb="4" eb="6">
      <t>ノウギョウ</t>
    </rPh>
    <rPh sb="6" eb="8">
      <t>スイシン</t>
    </rPh>
    <rPh sb="8" eb="10">
      <t>タイサク</t>
    </rPh>
    <phoneticPr fontId="17"/>
  </si>
  <si>
    <t>経営課</t>
    <rPh sb="0" eb="3">
      <t>ケイエイカ</t>
    </rPh>
    <phoneticPr fontId="18"/>
  </si>
  <si>
    <t>木材産業課</t>
    <rPh sb="0" eb="5">
      <t>モクザイサンギョウカ</t>
    </rPh>
    <phoneticPr fontId="18"/>
  </si>
  <si>
    <t>漁業担い手確保緊急支援事業</t>
    <rPh sb="0" eb="2">
      <t>ギョギョウ</t>
    </rPh>
    <rPh sb="2" eb="3">
      <t>ニナ</t>
    </rPh>
    <rPh sb="4" eb="5">
      <t>テ</t>
    </rPh>
    <rPh sb="5" eb="7">
      <t>カクホ</t>
    </rPh>
    <rPh sb="7" eb="9">
      <t>キンキュウ</t>
    </rPh>
    <rPh sb="9" eb="11">
      <t>シエン</t>
    </rPh>
    <rPh sb="11" eb="13">
      <t>ジギョウ</t>
    </rPh>
    <phoneticPr fontId="18"/>
  </si>
  <si>
    <t>中山間地域所得確保対策</t>
    <rPh sb="9" eb="11">
      <t>タイサク</t>
    </rPh>
    <phoneticPr fontId="17"/>
  </si>
  <si>
    <t>漁協経営基盤強化対策緊急支援事業</t>
    <rPh sb="0" eb="2">
      <t>ギョキョウ</t>
    </rPh>
    <rPh sb="2" eb="4">
      <t>ケイエイ</t>
    </rPh>
    <rPh sb="4" eb="6">
      <t>キバン</t>
    </rPh>
    <rPh sb="6" eb="8">
      <t>キョウカ</t>
    </rPh>
    <rPh sb="8" eb="10">
      <t>タイサク</t>
    </rPh>
    <rPh sb="10" eb="12">
      <t>キンキュウ</t>
    </rPh>
    <rPh sb="12" eb="14">
      <t>シエン</t>
    </rPh>
    <rPh sb="14" eb="16">
      <t>ジギョウ</t>
    </rPh>
    <phoneticPr fontId="18"/>
  </si>
  <si>
    <t>水産経営課</t>
    <rPh sb="0" eb="2">
      <t>スイサン</t>
    </rPh>
    <rPh sb="2" eb="5">
      <t>ケイエイカ</t>
    </rPh>
    <phoneticPr fontId="18"/>
  </si>
  <si>
    <t>水産業労働力確保緊急支援事業</t>
  </si>
  <si>
    <t>企画課（加工流通課、国際課）</t>
    <rPh sb="0" eb="3">
      <t>キカクカ</t>
    </rPh>
    <rPh sb="4" eb="6">
      <t>カコウ</t>
    </rPh>
    <rPh sb="6" eb="8">
      <t>リュウツウ</t>
    </rPh>
    <rPh sb="8" eb="9">
      <t>カ</t>
    </rPh>
    <rPh sb="10" eb="12">
      <t>コクサイ</t>
    </rPh>
    <rPh sb="12" eb="13">
      <t>カ</t>
    </rPh>
    <phoneticPr fontId="18"/>
  </si>
  <si>
    <t>マーケットイン輸出ビジネス拡大緊急支援事業（A類型）</t>
    <phoneticPr fontId="18"/>
  </si>
  <si>
    <t>2025年２兆円の目標を前倒しで達成できるよう、品目団体によるオールジャパンの輸出力強化、JETROによる輸出事業者サポート、JFOODOによる重点的・戦略的プロモーション、日本食・食文化の魅力発信等を行い、輸出の体制強化を支援。</t>
    <phoneticPr fontId="18"/>
  </si>
  <si>
    <t>76.00の内数</t>
    <rPh sb="6" eb="7">
      <t>ウチ</t>
    </rPh>
    <rPh sb="7" eb="8">
      <t>スウ</t>
    </rPh>
    <phoneticPr fontId="18"/>
  </si>
  <si>
    <t>輸出企画課</t>
    <rPh sb="0" eb="2">
      <t>ユシュツ</t>
    </rPh>
    <rPh sb="2" eb="4">
      <t>キカク</t>
    </rPh>
    <rPh sb="4" eb="5">
      <t>カ</t>
    </rPh>
    <phoneticPr fontId="18"/>
  </si>
  <si>
    <t>マーケットイン輸出ビジネス拡大緊急支援事業（D類型）</t>
    <phoneticPr fontId="18"/>
  </si>
  <si>
    <t>食肉等流通構造高度化・輸出拡大事業</t>
    <phoneticPr fontId="18"/>
  </si>
  <si>
    <t>食肉鶏卵課</t>
    <rPh sb="0" eb="4">
      <t>ショクニクケイラン</t>
    </rPh>
    <rPh sb="4" eb="5">
      <t>カ</t>
    </rPh>
    <phoneticPr fontId="18"/>
  </si>
  <si>
    <t>食品産業の輸出向けHACCP等対応施設整備緊急対策</t>
    <phoneticPr fontId="18"/>
  </si>
  <si>
    <t>輸出支援課</t>
    <rPh sb="0" eb="2">
      <t>ユシュツ</t>
    </rPh>
    <rPh sb="2" eb="4">
      <t>シエン</t>
    </rPh>
    <rPh sb="4" eb="5">
      <t>カ</t>
    </rPh>
    <phoneticPr fontId="18"/>
  </si>
  <si>
    <t>農林水産・食品関連スタートアップ等へのリスクマネー緊急対策事業</t>
    <phoneticPr fontId="18"/>
  </si>
  <si>
    <t>新事業・食品産業政策課</t>
    <rPh sb="0" eb="3">
      <t>シンジギョウ</t>
    </rPh>
    <rPh sb="4" eb="11">
      <t>ショクヒンサンギョウセイサクカ</t>
    </rPh>
    <phoneticPr fontId="18"/>
  </si>
  <si>
    <t>農産物等輸出拡大施設整備事業</t>
    <phoneticPr fontId="18"/>
  </si>
  <si>
    <t>国産農産物等の輸出の拡大に必要な集出荷貯蔵施設・処理加工施設等の産地基幹施設やコールドチェーン対応卸売市場施設等の整備を支援。</t>
    <phoneticPr fontId="18"/>
  </si>
  <si>
    <t>大臣官房新事業・食品産業部食品流通課
総務課生産推進室</t>
    <rPh sb="0" eb="2">
      <t>ダイジン</t>
    </rPh>
    <rPh sb="2" eb="4">
      <t>カンボウ</t>
    </rPh>
    <rPh sb="4" eb="7">
      <t>シンジギョウ</t>
    </rPh>
    <rPh sb="8" eb="10">
      <t>ショクヒン</t>
    </rPh>
    <rPh sb="10" eb="13">
      <t>サンギョウブ</t>
    </rPh>
    <rPh sb="13" eb="15">
      <t>ショクヒン</t>
    </rPh>
    <rPh sb="15" eb="18">
      <t>リュウツウカ</t>
    </rPh>
    <rPh sb="19" eb="22">
      <t>ソウムカ</t>
    </rPh>
    <rPh sb="22" eb="24">
      <t>セイサン</t>
    </rPh>
    <rPh sb="24" eb="27">
      <t>スイシンシツ</t>
    </rPh>
    <phoneticPr fontId="18"/>
  </si>
  <si>
    <t>水産基盤整備事業（Ｃ類型）</t>
    <rPh sb="10" eb="12">
      <t>ルイケイ</t>
    </rPh>
    <phoneticPr fontId="18"/>
  </si>
  <si>
    <t>水産物の更なる輸出拡大に向けて、産地における輸出促進の取組と連携しつつ、大規模な水産物流通・生産の拠点における集出荷機能の強化や輸出ポテンシャルの高い沿岸性資源等の回復・増産、養殖水産物の生産機能の強化等を推進。</t>
    <phoneticPr fontId="18"/>
  </si>
  <si>
    <t>整備課
計画課</t>
    <rPh sb="0" eb="2">
      <t>セイビ</t>
    </rPh>
    <rPh sb="2" eb="3">
      <t>カ</t>
    </rPh>
    <rPh sb="4" eb="7">
      <t>ケイカクカ</t>
    </rPh>
    <phoneticPr fontId="18"/>
  </si>
  <si>
    <t>水産基盤整備事業（Ｄ類型）</t>
    <rPh sb="10" eb="12">
      <t>ルイケイ</t>
    </rPh>
    <phoneticPr fontId="18"/>
  </si>
  <si>
    <t>畜産物輸出コンソーシアム推進対策事業</t>
    <phoneticPr fontId="18"/>
  </si>
  <si>
    <t>コンソーシアムが実施する
　①商談、プロモーション等の取組
　②輸出先国の基準に対応するための
　　取組
　③市場ニーズに対応するための畜産物　　
　　の品質保持・流通方法にかかる試験・
　　実証の取組を支援
　④新たなコンソーシアムの育成を支援</t>
    <phoneticPr fontId="18"/>
  </si>
  <si>
    <t>グローバル産地づくり緊急対策（B類型）</t>
    <phoneticPr fontId="18"/>
  </si>
  <si>
    <t>輸出向け産地の拡大に向けた大ロット輸出産地の形成、GFP（農林水産物・食品輸出プロジェクト）を活用し輸出スタートアップの掘り起こしやその伴走型支援を行うとともに、更なる輸出拡大に向けて品目別の状況に応じた取組等を支援。</t>
    <rPh sb="0" eb="3">
      <t>ユシュツム</t>
    </rPh>
    <rPh sb="4" eb="6">
      <t>サンチ</t>
    </rPh>
    <rPh sb="7" eb="9">
      <t>カクダイ</t>
    </rPh>
    <rPh sb="10" eb="11">
      <t>ム</t>
    </rPh>
    <rPh sb="50" eb="52">
      <t>ユシュツ</t>
    </rPh>
    <rPh sb="60" eb="61">
      <t>ホ</t>
    </rPh>
    <rPh sb="62" eb="63">
      <t>オ</t>
    </rPh>
    <phoneticPr fontId="18"/>
  </si>
  <si>
    <t>16.95の内数</t>
    <rPh sb="6" eb="7">
      <t>ウチ</t>
    </rPh>
    <rPh sb="7" eb="8">
      <t>スウ</t>
    </rPh>
    <phoneticPr fontId="18"/>
  </si>
  <si>
    <t>グローバル産地づくり緊急対策（D類型）</t>
    <phoneticPr fontId="18"/>
  </si>
  <si>
    <t>輸出ターゲット国における輸出支援体制の確立緊急対策</t>
    <phoneticPr fontId="18"/>
  </si>
  <si>
    <t>輸出支援プラットフォームによる現地での事業者支援、輸出先国・地域における規制等への対応強化、企業が連携して海外展開に取り組む民間企業に対する支援等を実施。</t>
    <phoneticPr fontId="18"/>
  </si>
  <si>
    <t>国際地域課</t>
    <rPh sb="0" eb="2">
      <t>コクサイ</t>
    </rPh>
    <rPh sb="2" eb="4">
      <t>チイキ</t>
    </rPh>
    <rPh sb="4" eb="5">
      <t>カ</t>
    </rPh>
    <phoneticPr fontId="18"/>
  </si>
  <si>
    <t>輸出環境整備緊急対策（B類型）</t>
    <phoneticPr fontId="18"/>
  </si>
  <si>
    <t>５兆円目標の実現に向け、輸出先国から求められる規制への対応等の輸出のハードルの中でも特に緊急的な対応が必要な取組を支援。</t>
    <rPh sb="1" eb="2">
      <t>チョウ</t>
    </rPh>
    <rPh sb="2" eb="3">
      <t>エン</t>
    </rPh>
    <rPh sb="3" eb="5">
      <t>モクヒョウ</t>
    </rPh>
    <rPh sb="6" eb="8">
      <t>ジツゲン</t>
    </rPh>
    <rPh sb="9" eb="10">
      <t>ム</t>
    </rPh>
    <rPh sb="29" eb="30">
      <t>トウ</t>
    </rPh>
    <rPh sb="31" eb="33">
      <t>ユシュツ</t>
    </rPh>
    <rPh sb="46" eb="47">
      <t>テキ</t>
    </rPh>
    <rPh sb="48" eb="50">
      <t>タイオウ</t>
    </rPh>
    <phoneticPr fontId="18"/>
  </si>
  <si>
    <t>9.48の内数</t>
    <rPh sb="5" eb="7">
      <t>ウチスウ</t>
    </rPh>
    <phoneticPr fontId="18"/>
  </si>
  <si>
    <t>輸出環境整備緊急対策（D類型）</t>
    <phoneticPr fontId="18"/>
  </si>
  <si>
    <t>農業関係試験研究国立研究開発法人の研究機能の強化（国立研究開発法人農業・食品産業技術総合研究機構）</t>
    <phoneticPr fontId="18"/>
  </si>
  <si>
    <t>研究調整課</t>
    <rPh sb="0" eb="5">
      <t>ケンキュウチョウセイカ</t>
    </rPh>
    <phoneticPr fontId="18"/>
  </si>
  <si>
    <t>輸出物流構築緊急対策事業</t>
    <phoneticPr fontId="18"/>
  </si>
  <si>
    <t>食品流通課</t>
    <rPh sb="0" eb="5">
      <t>ショクヒンリュウツウカ</t>
    </rPh>
    <phoneticPr fontId="18"/>
  </si>
  <si>
    <t>食品産業の国際競争力強化緊急対策事業</t>
    <phoneticPr fontId="18"/>
  </si>
  <si>
    <t>企画グループ
食品製造課</t>
    <rPh sb="8" eb="13">
      <t>ショクヒンセイゾウカ</t>
    </rPh>
    <phoneticPr fontId="18"/>
  </si>
  <si>
    <t>農業関係試験研究国立研究開発法人の研究機能の強化（国立研究開発法人国際農林水産業研究センター）</t>
    <phoneticPr fontId="18"/>
  </si>
  <si>
    <t>農林水産業共同利用施設災害復旧事業</t>
    <phoneticPr fontId="18"/>
  </si>
  <si>
    <t>地方課
災害総合対策室</t>
    <rPh sb="0" eb="3">
      <t>チホウカ</t>
    </rPh>
    <rPh sb="4" eb="6">
      <t>サイガイ</t>
    </rPh>
    <rPh sb="6" eb="8">
      <t>ソウゴウ</t>
    </rPh>
    <rPh sb="8" eb="11">
      <t>タイサクシツ</t>
    </rPh>
    <phoneticPr fontId="18"/>
  </si>
  <si>
    <t>災害復旧等事業（農林水産業施設等）（C類型）</t>
    <rPh sb="0" eb="2">
      <t>サイガイ</t>
    </rPh>
    <rPh sb="2" eb="4">
      <t>フッキュウ</t>
    </rPh>
    <rPh sb="4" eb="5">
      <t>トウ</t>
    </rPh>
    <rPh sb="5" eb="7">
      <t>ジギョウ</t>
    </rPh>
    <rPh sb="8" eb="15">
      <t>ノウリンスイサンギョウシセツ</t>
    </rPh>
    <rPh sb="15" eb="16">
      <t>トウ</t>
    </rPh>
    <rPh sb="19" eb="21">
      <t>ルイケイ</t>
    </rPh>
    <phoneticPr fontId="24"/>
  </si>
  <si>
    <t>令和４年８月３日からの大雨等により被災した農林水産業施設等を復旧する。</t>
    <rPh sb="21" eb="28">
      <t>ノウリンスイサンギョウシセツ</t>
    </rPh>
    <rPh sb="28" eb="29">
      <t>トウ</t>
    </rPh>
    <phoneticPr fontId="18"/>
  </si>
  <si>
    <t>農村振興局
林野庁
水産庁</t>
    <rPh sb="0" eb="2">
      <t>ノウソン</t>
    </rPh>
    <rPh sb="2" eb="4">
      <t>シンコウ</t>
    </rPh>
    <rPh sb="4" eb="5">
      <t>キョク</t>
    </rPh>
    <rPh sb="6" eb="9">
      <t>リンヤチョウ</t>
    </rPh>
    <rPh sb="10" eb="13">
      <t>スイサンチョウ</t>
    </rPh>
    <phoneticPr fontId="18"/>
  </si>
  <si>
    <t>防災課
治山課
防災漁村課</t>
    <rPh sb="0" eb="3">
      <t>ボウサイカ</t>
    </rPh>
    <rPh sb="4" eb="6">
      <t>チサン</t>
    </rPh>
    <rPh sb="6" eb="7">
      <t>カ</t>
    </rPh>
    <rPh sb="8" eb="10">
      <t>ボウサイ</t>
    </rPh>
    <rPh sb="10" eb="12">
      <t>ギョソン</t>
    </rPh>
    <rPh sb="12" eb="13">
      <t>カ</t>
    </rPh>
    <phoneticPr fontId="18"/>
  </si>
  <si>
    <t>災害復旧等事業（農林水産業施設等）（D類型）</t>
    <rPh sb="0" eb="2">
      <t>サイガイ</t>
    </rPh>
    <rPh sb="2" eb="4">
      <t>フッキュウ</t>
    </rPh>
    <rPh sb="4" eb="5">
      <t>トウ</t>
    </rPh>
    <rPh sb="5" eb="7">
      <t>ジギョウ</t>
    </rPh>
    <rPh sb="8" eb="15">
      <t>ノウリンスイサンギョウシセツ</t>
    </rPh>
    <rPh sb="15" eb="16">
      <t>トウ</t>
    </rPh>
    <rPh sb="19" eb="21">
      <t>ルイケイ</t>
    </rPh>
    <phoneticPr fontId="24"/>
  </si>
  <si>
    <t>農村振興局
林野庁</t>
    <rPh sb="0" eb="2">
      <t>ノウソン</t>
    </rPh>
    <rPh sb="2" eb="4">
      <t>シンコウ</t>
    </rPh>
    <rPh sb="4" eb="5">
      <t>キョク</t>
    </rPh>
    <rPh sb="6" eb="9">
      <t>リンヤチョウ</t>
    </rPh>
    <phoneticPr fontId="18"/>
  </si>
  <si>
    <t>防災課
治山課</t>
    <rPh sb="0" eb="3">
      <t>ボウサイカ</t>
    </rPh>
    <rPh sb="4" eb="6">
      <t>チサン</t>
    </rPh>
    <rPh sb="6" eb="7">
      <t>カ</t>
    </rPh>
    <phoneticPr fontId="18"/>
  </si>
  <si>
    <t>韓国・中国等外国漁船操業対策事業</t>
    <rPh sb="0" eb="2">
      <t>カンコク</t>
    </rPh>
    <rPh sb="3" eb="5">
      <t>チュウゴク</t>
    </rPh>
    <rPh sb="5" eb="6">
      <t>トウ</t>
    </rPh>
    <rPh sb="6" eb="8">
      <t>ガイコク</t>
    </rPh>
    <rPh sb="8" eb="10">
      <t>ギョセン</t>
    </rPh>
    <rPh sb="10" eb="12">
      <t>ソウギョウ</t>
    </rPh>
    <rPh sb="12" eb="14">
      <t>タイサク</t>
    </rPh>
    <rPh sb="14" eb="16">
      <t>ジギョウ</t>
    </rPh>
    <phoneticPr fontId="20"/>
  </si>
  <si>
    <t>管理調整課</t>
    <rPh sb="0" eb="2">
      <t>カンリ</t>
    </rPh>
    <rPh sb="2" eb="4">
      <t>チョウセイ</t>
    </rPh>
    <rPh sb="4" eb="5">
      <t>カ</t>
    </rPh>
    <phoneticPr fontId="18"/>
  </si>
  <si>
    <t>沖縄漁業基金事業</t>
    <rPh sb="0" eb="2">
      <t>オキナワ</t>
    </rPh>
    <rPh sb="2" eb="4">
      <t>ギョギョウ</t>
    </rPh>
    <rPh sb="4" eb="6">
      <t>キキン</t>
    </rPh>
    <rPh sb="6" eb="8">
      <t>ジギョウ</t>
    </rPh>
    <phoneticPr fontId="20"/>
  </si>
  <si>
    <t>漁業経営セーフティーネット構築事業</t>
  </si>
  <si>
    <t>企画課
栽培養殖課</t>
    <rPh sb="0" eb="3">
      <t>キカクカ</t>
    </rPh>
    <rPh sb="4" eb="6">
      <t>サイバイ</t>
    </rPh>
    <rPh sb="6" eb="8">
      <t>ヨウショク</t>
    </rPh>
    <rPh sb="8" eb="9">
      <t>カ</t>
    </rPh>
    <phoneticPr fontId="18"/>
  </si>
  <si>
    <t>配合飼料価格高騰緊急対策事業</t>
    <phoneticPr fontId="38"/>
  </si>
  <si>
    <t>国際的な穀物需要の増加やウクライナ情勢等に伴うとうもろこし等の飼料原料価格の上昇や為替相場の影響等により、配合飼料価格が高騰する中、畜産経営への影響を緩和するため、配合飼料価格安定制度の異常補塡基金から生産者に補塡金を交付。</t>
    <phoneticPr fontId="38"/>
  </si>
  <si>
    <t>飼料課</t>
    <rPh sb="0" eb="2">
      <t>シリョウ</t>
    </rPh>
    <rPh sb="2" eb="3">
      <t>カ</t>
    </rPh>
    <phoneticPr fontId="18"/>
  </si>
  <si>
    <t>施設園芸等燃料価格高騰対策事業</t>
    <rPh sb="13" eb="15">
      <t>ジギョウ</t>
    </rPh>
    <phoneticPr fontId="38"/>
  </si>
  <si>
    <t>生鮮食料品等サプライチェーン緊急強化対策事業</t>
    <phoneticPr fontId="38"/>
  </si>
  <si>
    <t>ニッポンフードシフト総合推進事業</t>
    <phoneticPr fontId="38"/>
  </si>
  <si>
    <t>農研機構の研究機能継続に必要な経費</t>
    <rPh sb="0" eb="2">
      <t>ノウケン</t>
    </rPh>
    <rPh sb="2" eb="4">
      <t>キコウ</t>
    </rPh>
    <rPh sb="5" eb="7">
      <t>ケンキュウ</t>
    </rPh>
    <rPh sb="7" eb="9">
      <t>キノウ</t>
    </rPh>
    <rPh sb="9" eb="11">
      <t>ケイゾク</t>
    </rPh>
    <rPh sb="12" eb="14">
      <t>ヒツヨウ</t>
    </rPh>
    <rPh sb="15" eb="17">
      <t>ケイヒ</t>
    </rPh>
    <phoneticPr fontId="38"/>
  </si>
  <si>
    <t>地域食育推進事業(B類型）</t>
    <rPh sb="0" eb="4">
      <t>チイキショクイク</t>
    </rPh>
    <rPh sb="4" eb="6">
      <t>スイシン</t>
    </rPh>
    <rPh sb="6" eb="8">
      <t>ジギョウ</t>
    </rPh>
    <rPh sb="10" eb="12">
      <t>ルイケイ</t>
    </rPh>
    <phoneticPr fontId="38"/>
  </si>
  <si>
    <t>消費・安全局</t>
    <rPh sb="0" eb="2">
      <t>ショウヒ</t>
    </rPh>
    <rPh sb="3" eb="5">
      <t>アンゼン</t>
    </rPh>
    <rPh sb="5" eb="6">
      <t>キョク</t>
    </rPh>
    <phoneticPr fontId="18"/>
  </si>
  <si>
    <t>消費者行政・食育課</t>
    <rPh sb="0" eb="3">
      <t>ショウヒシャ</t>
    </rPh>
    <rPh sb="3" eb="5">
      <t>ギョウセイ</t>
    </rPh>
    <rPh sb="6" eb="8">
      <t>ショクイク</t>
    </rPh>
    <rPh sb="8" eb="9">
      <t>カ</t>
    </rPh>
    <phoneticPr fontId="18"/>
  </si>
  <si>
    <t>地域食育推進事業（C類型）</t>
    <rPh sb="0" eb="4">
      <t>チイキショクイク</t>
    </rPh>
    <rPh sb="4" eb="6">
      <t>スイシン</t>
    </rPh>
    <rPh sb="6" eb="8">
      <t>ジギョウ</t>
    </rPh>
    <rPh sb="10" eb="12">
      <t>ルイケイ</t>
    </rPh>
    <phoneticPr fontId="38"/>
  </si>
  <si>
    <t>食品ロス削減及びフードバンク支援緊急対策事業（B類型）</t>
    <rPh sb="6" eb="7">
      <t>オヨ</t>
    </rPh>
    <rPh sb="24" eb="26">
      <t>ルイケイ</t>
    </rPh>
    <phoneticPr fontId="38"/>
  </si>
  <si>
    <t>3.00の内数</t>
    <rPh sb="5" eb="7">
      <t>ウチスウ</t>
    </rPh>
    <phoneticPr fontId="18"/>
  </si>
  <si>
    <t>食品ロス削減及びフードバンク支援緊急対策事業（D類型）</t>
    <rPh sb="6" eb="7">
      <t>オヨ</t>
    </rPh>
    <rPh sb="24" eb="26">
      <t>ルイケイ</t>
    </rPh>
    <phoneticPr fontId="38"/>
  </si>
  <si>
    <t>賞味期限の長期化、納品期限の商慣習の見直し等、食品ロスの発生を徹底的に抑制していき、それでも発生する未利用食品について、フードバンク等への寄付が進むよう、輸配送費やネットワーク構築を支援。</t>
  </si>
  <si>
    <t>農業信用保証保険基盤強化事業</t>
    <rPh sb="0" eb="2">
      <t>ノウギョウ</t>
    </rPh>
    <rPh sb="2" eb="4">
      <t>シンヨウ</t>
    </rPh>
    <rPh sb="4" eb="6">
      <t>ホショウ</t>
    </rPh>
    <rPh sb="6" eb="8">
      <t>ホケン</t>
    </rPh>
    <rPh sb="8" eb="10">
      <t>キバン</t>
    </rPh>
    <rPh sb="10" eb="12">
      <t>キョウカ</t>
    </rPh>
    <rPh sb="12" eb="14">
      <t>ジギョウ</t>
    </rPh>
    <phoneticPr fontId="38"/>
  </si>
  <si>
    <t>金融調整課</t>
    <rPh sb="0" eb="2">
      <t>キンユウ</t>
    </rPh>
    <rPh sb="2" eb="5">
      <t>チョウセイカ</t>
    </rPh>
    <phoneticPr fontId="18"/>
  </si>
  <si>
    <t>農業農村整備事業（食料安全保障強化対策）</t>
    <rPh sb="9" eb="13">
      <t>ショクリョウアンゼン</t>
    </rPh>
    <rPh sb="13" eb="15">
      <t>ホショウ</t>
    </rPh>
    <rPh sb="15" eb="17">
      <t>キョウカ</t>
    </rPh>
    <rPh sb="17" eb="19">
      <t>タイサク</t>
    </rPh>
    <phoneticPr fontId="18"/>
  </si>
  <si>
    <t>1,264.89
の内数</t>
    <rPh sb="10" eb="12">
      <t>ウチスウ</t>
    </rPh>
    <phoneticPr fontId="18"/>
  </si>
  <si>
    <t>設計課</t>
    <rPh sb="0" eb="3">
      <t>セッケイカ</t>
    </rPh>
    <phoneticPr fontId="18"/>
  </si>
  <si>
    <t>農業農村整備事業（TPP等対策/C類型）</t>
    <rPh sb="0" eb="4">
      <t>ノウギョウノウソン</t>
    </rPh>
    <rPh sb="4" eb="6">
      <t>セイビ</t>
    </rPh>
    <rPh sb="6" eb="8">
      <t>ジギョウ</t>
    </rPh>
    <rPh sb="12" eb="13">
      <t>トウ</t>
    </rPh>
    <rPh sb="13" eb="15">
      <t>タイサク</t>
    </rPh>
    <rPh sb="17" eb="19">
      <t>ルイケイ</t>
    </rPh>
    <phoneticPr fontId="18"/>
  </si>
  <si>
    <t>農業農村整備事業（TPP等対策/D類型）</t>
    <rPh sb="0" eb="4">
      <t>ノウギョウノウソン</t>
    </rPh>
    <rPh sb="4" eb="6">
      <t>セイビ</t>
    </rPh>
    <rPh sb="6" eb="8">
      <t>ジギョウ</t>
    </rPh>
    <rPh sb="17" eb="19">
      <t>ルイケイ</t>
    </rPh>
    <phoneticPr fontId="18"/>
  </si>
  <si>
    <t>406.01
の内数</t>
    <rPh sb="8" eb="10">
      <t>ウチスウ</t>
    </rPh>
    <phoneticPr fontId="18"/>
  </si>
  <si>
    <t>農業農村整備事業（防災・減災対策/A類型）</t>
    <rPh sb="0" eb="2">
      <t>ノウギョウ</t>
    </rPh>
    <rPh sb="2" eb="4">
      <t>ノウソン</t>
    </rPh>
    <rPh sb="4" eb="6">
      <t>セイビ</t>
    </rPh>
    <rPh sb="6" eb="8">
      <t>ジギョウ</t>
    </rPh>
    <rPh sb="9" eb="11">
      <t>ボウサイ</t>
    </rPh>
    <rPh sb="12" eb="13">
      <t>ゲン</t>
    </rPh>
    <rPh sb="14" eb="16">
      <t>タイサク</t>
    </rPh>
    <rPh sb="18" eb="20">
      <t>ルイケイ</t>
    </rPh>
    <phoneticPr fontId="18"/>
  </si>
  <si>
    <t>農業農村整備事業（防災・減災対策/C類型）</t>
    <rPh sb="0" eb="2">
      <t>ノウギョウ</t>
    </rPh>
    <rPh sb="2" eb="4">
      <t>ノウソン</t>
    </rPh>
    <rPh sb="4" eb="6">
      <t>セイビ</t>
    </rPh>
    <rPh sb="6" eb="8">
      <t>ジギョウ</t>
    </rPh>
    <rPh sb="18" eb="20">
      <t>ルイケイ</t>
    </rPh>
    <phoneticPr fontId="18"/>
  </si>
  <si>
    <t>農業農村整備事業（防災・減災対策/D類型）</t>
    <rPh sb="18" eb="20">
      <t>ルイケイ</t>
    </rPh>
    <phoneticPr fontId="18"/>
  </si>
  <si>
    <t>農業用ダムの洪水調節機能の強化や農村地域の排水施設の整備、田んぼダムの取組等を国土交通省と連携して推進するとともに、農業水利施設等の老朽化対策や豪雨・地震対策を推進。また、防災重点農業用ため池の防災工事等を推進。</t>
    <phoneticPr fontId="18"/>
  </si>
  <si>
    <t>畑地化促進事業（C類型）</t>
    <rPh sb="9" eb="11">
      <t>ルイガタ</t>
    </rPh>
    <phoneticPr fontId="17"/>
  </si>
  <si>
    <t>水田を畑地化して畑作物の本作化に取り組む農業者に対して、生産が安定するまでの一定期間、継続的に支援を行うとともに、畑作物の産地づくりに取り組む地域を対象に、関係者間での調整や畑地化に伴う費用負担等に要する経費を支援。</t>
    <rPh sb="0" eb="2">
      <t>スイデン</t>
    </rPh>
    <rPh sb="3" eb="6">
      <t>ハタチカ</t>
    </rPh>
    <rPh sb="8" eb="10">
      <t>ハタサク</t>
    </rPh>
    <rPh sb="10" eb="11">
      <t>ブツ</t>
    </rPh>
    <rPh sb="12" eb="14">
      <t>ホンサク</t>
    </rPh>
    <rPh sb="14" eb="15">
      <t>カ</t>
    </rPh>
    <rPh sb="16" eb="17">
      <t>ト</t>
    </rPh>
    <rPh sb="18" eb="19">
      <t>ク</t>
    </rPh>
    <rPh sb="20" eb="23">
      <t>ノウギョウシャ</t>
    </rPh>
    <rPh sb="24" eb="25">
      <t>タイ</t>
    </rPh>
    <rPh sb="28" eb="30">
      <t>セイサン</t>
    </rPh>
    <rPh sb="31" eb="33">
      <t>アンテイ</t>
    </rPh>
    <rPh sb="38" eb="40">
      <t>イッテイ</t>
    </rPh>
    <rPh sb="40" eb="42">
      <t>キカン</t>
    </rPh>
    <rPh sb="43" eb="46">
      <t>ケイゾクテキ</t>
    </rPh>
    <rPh sb="47" eb="49">
      <t>シエン</t>
    </rPh>
    <rPh sb="50" eb="51">
      <t>オコナ</t>
    </rPh>
    <rPh sb="57" eb="59">
      <t>ハタサク</t>
    </rPh>
    <rPh sb="59" eb="60">
      <t>ブツ</t>
    </rPh>
    <rPh sb="61" eb="63">
      <t>サンチ</t>
    </rPh>
    <rPh sb="67" eb="68">
      <t>ト</t>
    </rPh>
    <rPh sb="69" eb="70">
      <t>ク</t>
    </rPh>
    <rPh sb="71" eb="73">
      <t>チイキ</t>
    </rPh>
    <rPh sb="74" eb="76">
      <t>タイショウ</t>
    </rPh>
    <rPh sb="78" eb="81">
      <t>カンケイシャ</t>
    </rPh>
    <rPh sb="81" eb="82">
      <t>カン</t>
    </rPh>
    <rPh sb="84" eb="86">
      <t>チョウセイ</t>
    </rPh>
    <rPh sb="87" eb="90">
      <t>ハタチカ</t>
    </rPh>
    <rPh sb="91" eb="92">
      <t>トモナ</t>
    </rPh>
    <rPh sb="93" eb="95">
      <t>ヒヨウ</t>
    </rPh>
    <rPh sb="95" eb="97">
      <t>フタン</t>
    </rPh>
    <rPh sb="97" eb="98">
      <t>トウ</t>
    </rPh>
    <rPh sb="99" eb="100">
      <t>ヨウ</t>
    </rPh>
    <rPh sb="102" eb="104">
      <t>ケイヒ</t>
    </rPh>
    <rPh sb="105" eb="107">
      <t>シエン</t>
    </rPh>
    <phoneticPr fontId="18"/>
  </si>
  <si>
    <t>畑地化促進事業（D類型）</t>
    <rPh sb="9" eb="11">
      <t>ルイガタ</t>
    </rPh>
    <phoneticPr fontId="17"/>
  </si>
  <si>
    <t>肥料原料備蓄対策</t>
  </si>
  <si>
    <t>化学肥料原料のほとんどを海外に依存している中で、輸入が途絶した場合にも生産現場への肥料の供給を安定的に行うことができるよう、化学肥料原料の備蓄及びこれに要する保管施設の整備を支援。</t>
  </si>
  <si>
    <t>米粉を原料とする商品開発・製造等に必要な食品製造業者等の取組を支援。</t>
    <rPh sb="0" eb="2">
      <t>コメコナ</t>
    </rPh>
    <rPh sb="3" eb="5">
      <t>ゲンリョウ</t>
    </rPh>
    <rPh sb="8" eb="10">
      <t>ショウヒン</t>
    </rPh>
    <rPh sb="10" eb="12">
      <t>カイハツ</t>
    </rPh>
    <rPh sb="13" eb="16">
      <t>セイゾウトウ</t>
    </rPh>
    <rPh sb="17" eb="19">
      <t>ヒツヨウ</t>
    </rPh>
    <rPh sb="20" eb="22">
      <t>ショクヒン</t>
    </rPh>
    <rPh sb="22" eb="24">
      <t>セイゾウ</t>
    </rPh>
    <rPh sb="24" eb="26">
      <t>ギョウシャ</t>
    </rPh>
    <rPh sb="26" eb="27">
      <t>トウ</t>
    </rPh>
    <rPh sb="28" eb="30">
      <t>トリクミ</t>
    </rPh>
    <rPh sb="31" eb="33">
      <t>シエン</t>
    </rPh>
    <phoneticPr fontId="18"/>
  </si>
  <si>
    <t>国内で自給可能な米・米粉や米粉製品の利用拡大に向けた情報発信等を支援。</t>
    <rPh sb="0" eb="2">
      <t>コクナイ</t>
    </rPh>
    <rPh sb="3" eb="5">
      <t>ジキュウ</t>
    </rPh>
    <rPh sb="5" eb="7">
      <t>カノウ</t>
    </rPh>
    <rPh sb="8" eb="9">
      <t>コメ</t>
    </rPh>
    <rPh sb="10" eb="11">
      <t>コメ</t>
    </rPh>
    <rPh sb="11" eb="12">
      <t>コナ</t>
    </rPh>
    <rPh sb="13" eb="14">
      <t>コメ</t>
    </rPh>
    <rPh sb="14" eb="15">
      <t>コナ</t>
    </rPh>
    <rPh sb="15" eb="17">
      <t>セイヒン</t>
    </rPh>
    <rPh sb="18" eb="20">
      <t>リヨウ</t>
    </rPh>
    <rPh sb="20" eb="22">
      <t>カクダイ</t>
    </rPh>
    <rPh sb="23" eb="24">
      <t>ム</t>
    </rPh>
    <rPh sb="26" eb="28">
      <t>ジョウホウ</t>
    </rPh>
    <rPh sb="28" eb="30">
      <t>ハッシン</t>
    </rPh>
    <rPh sb="30" eb="31">
      <t>トウ</t>
    </rPh>
    <rPh sb="32" eb="34">
      <t>シエン</t>
    </rPh>
    <phoneticPr fontId="18"/>
  </si>
  <si>
    <t>製粉業者、食品製造業者による米粉・米粉製品の製造、施設整備及び製造設備の増設等を支援。</t>
    <rPh sb="0" eb="2">
      <t>セイフン</t>
    </rPh>
    <rPh sb="2" eb="4">
      <t>ギョウシャ</t>
    </rPh>
    <rPh sb="5" eb="7">
      <t>ショクヒン</t>
    </rPh>
    <rPh sb="7" eb="9">
      <t>セイゾウ</t>
    </rPh>
    <rPh sb="9" eb="11">
      <t>ギョウシャ</t>
    </rPh>
    <rPh sb="14" eb="15">
      <t>コメ</t>
    </rPh>
    <rPh sb="15" eb="16">
      <t>コナ</t>
    </rPh>
    <rPh sb="17" eb="18">
      <t>コメ</t>
    </rPh>
    <rPh sb="18" eb="19">
      <t>コナ</t>
    </rPh>
    <rPh sb="19" eb="21">
      <t>セイヒン</t>
    </rPh>
    <rPh sb="22" eb="24">
      <t>セイゾウ</t>
    </rPh>
    <rPh sb="25" eb="27">
      <t>シセツ</t>
    </rPh>
    <rPh sb="27" eb="29">
      <t>セイビ</t>
    </rPh>
    <rPh sb="29" eb="30">
      <t>オヨ</t>
    </rPh>
    <rPh sb="31" eb="33">
      <t>セイゾウ</t>
    </rPh>
    <rPh sb="33" eb="35">
      <t>セツビ</t>
    </rPh>
    <rPh sb="36" eb="39">
      <t>ゾウセツトウ</t>
    </rPh>
    <rPh sb="40" eb="42">
      <t>シエン</t>
    </rPh>
    <phoneticPr fontId="18"/>
  </si>
  <si>
    <t>需要の高まりにより拡大が見込まれる米粉用米の安定供給に向けて、米粉種子の増産を行う取組に対して、施設整備等の取組を支援。</t>
    <rPh sb="0" eb="2">
      <t>ジュヨウ</t>
    </rPh>
    <rPh sb="3" eb="4">
      <t>タカ</t>
    </rPh>
    <rPh sb="9" eb="11">
      <t>カクダイ</t>
    </rPh>
    <phoneticPr fontId="18"/>
  </si>
  <si>
    <t>国内肥料資源利用拡大対策事業のうち国内肥料資源活用総合支援事業（国内肥料資源活用施設総合整備事業を除く）</t>
    <rPh sb="23" eb="25">
      <t>カツヨウ</t>
    </rPh>
    <rPh sb="25" eb="27">
      <t>ソウゴウ</t>
    </rPh>
    <rPh sb="27" eb="31">
      <t>シエンジギョウ</t>
    </rPh>
    <rPh sb="32" eb="38">
      <t>コクナイヒリョウシゲン</t>
    </rPh>
    <rPh sb="38" eb="48">
      <t>カツヨウシセツソウゴウセイビジギョウ</t>
    </rPh>
    <rPh sb="49" eb="50">
      <t>ノゾ</t>
    </rPh>
    <phoneticPr fontId="17"/>
  </si>
  <si>
    <t>肥料の国産化に向けて、堆肥や下水汚泥資源等の国内資源の肥料利用を推進するため、肥料の試作や栽培実証のほか、マッチング等の全国的な取組推進に必要な活動を支援。</t>
    <rPh sb="0" eb="2">
      <t>ヒリョウ</t>
    </rPh>
    <rPh sb="3" eb="6">
      <t>コクサンカ</t>
    </rPh>
    <rPh sb="7" eb="8">
      <t>ム</t>
    </rPh>
    <rPh sb="11" eb="13">
      <t>タイヒ</t>
    </rPh>
    <rPh sb="14" eb="21">
      <t>ゲスイオデイシゲントウ</t>
    </rPh>
    <rPh sb="22" eb="26">
      <t>コクナイシゲン</t>
    </rPh>
    <rPh sb="27" eb="31">
      <t>ヒリョウリヨウ</t>
    </rPh>
    <rPh sb="32" eb="34">
      <t>スイシン</t>
    </rPh>
    <rPh sb="39" eb="41">
      <t>ヒリョウ</t>
    </rPh>
    <rPh sb="42" eb="44">
      <t>シサク</t>
    </rPh>
    <rPh sb="45" eb="49">
      <t>サイバイジッショウ</t>
    </rPh>
    <rPh sb="58" eb="59">
      <t>トウ</t>
    </rPh>
    <rPh sb="60" eb="63">
      <t>ゼンコクテキ</t>
    </rPh>
    <rPh sb="64" eb="66">
      <t>トリクミ</t>
    </rPh>
    <rPh sb="66" eb="68">
      <t>スイシン</t>
    </rPh>
    <rPh sb="69" eb="71">
      <t>ヒツヨウ</t>
    </rPh>
    <rPh sb="72" eb="74">
      <t>カツドウ</t>
    </rPh>
    <rPh sb="75" eb="77">
      <t>シエン</t>
    </rPh>
    <phoneticPr fontId="18"/>
  </si>
  <si>
    <t>農業環境対策課</t>
    <rPh sb="0" eb="2">
      <t>ノウギョウ</t>
    </rPh>
    <rPh sb="2" eb="4">
      <t>カンキョウ</t>
    </rPh>
    <rPh sb="4" eb="7">
      <t>タイサクカ</t>
    </rPh>
    <phoneticPr fontId="18"/>
  </si>
  <si>
    <t>国内肥料資源利用拡大対策事業のうち畜産環境対策総合支援事業（畜産堆肥流通体制支援）</t>
    <rPh sb="17" eb="19">
      <t>チクサン</t>
    </rPh>
    <rPh sb="19" eb="21">
      <t>カンキョウ</t>
    </rPh>
    <rPh sb="21" eb="23">
      <t>タイサク</t>
    </rPh>
    <rPh sb="23" eb="25">
      <t>ソウゴウ</t>
    </rPh>
    <rPh sb="25" eb="27">
      <t>シエン</t>
    </rPh>
    <rPh sb="27" eb="29">
      <t>ジギョウ</t>
    </rPh>
    <rPh sb="30" eb="32">
      <t>チクサン</t>
    </rPh>
    <rPh sb="32" eb="34">
      <t>タイヒ</t>
    </rPh>
    <rPh sb="34" eb="36">
      <t>リュウツウ</t>
    </rPh>
    <rPh sb="36" eb="38">
      <t>タイセイ</t>
    </rPh>
    <rPh sb="38" eb="40">
      <t>シエン</t>
    </rPh>
    <phoneticPr fontId="18"/>
  </si>
  <si>
    <t>温室効果ガスの排出削減や化学肥料の使用量の低減等を推進していく中、畜産経営等が高品質堆肥の流通等に取り組むにあたり、現状や課題を分析・把握するため、コンサルタントによる改善指導等の取組を支援。</t>
    <rPh sb="33" eb="37">
      <t>チクサンケイエイ</t>
    </rPh>
    <rPh sb="37" eb="38">
      <t>トウ</t>
    </rPh>
    <rPh sb="39" eb="42">
      <t>コウヒンシツ</t>
    </rPh>
    <rPh sb="42" eb="44">
      <t>タイヒ</t>
    </rPh>
    <rPh sb="45" eb="47">
      <t>リュウツウ</t>
    </rPh>
    <rPh sb="47" eb="48">
      <t>ナド</t>
    </rPh>
    <rPh sb="49" eb="50">
      <t>ト</t>
    </rPh>
    <rPh sb="51" eb="52">
      <t>ク</t>
    </rPh>
    <rPh sb="58" eb="60">
      <t>ゲンジョウ</t>
    </rPh>
    <rPh sb="61" eb="63">
      <t>カダイ</t>
    </rPh>
    <rPh sb="64" eb="66">
      <t>ブンセキ</t>
    </rPh>
    <rPh sb="67" eb="69">
      <t>ハアク</t>
    </rPh>
    <rPh sb="84" eb="88">
      <t>カイゼンシドウ</t>
    </rPh>
    <rPh sb="88" eb="89">
      <t>トウ</t>
    </rPh>
    <rPh sb="90" eb="92">
      <t>トリクミ</t>
    </rPh>
    <rPh sb="93" eb="95">
      <t>シエン</t>
    </rPh>
    <phoneticPr fontId="18"/>
  </si>
  <si>
    <t>畜産局</t>
    <rPh sb="0" eb="3">
      <t>チクサンキョク</t>
    </rPh>
    <phoneticPr fontId="18"/>
  </si>
  <si>
    <t>畜産振興課</t>
    <rPh sb="0" eb="5">
      <t>チクサンシンコウカ</t>
    </rPh>
    <phoneticPr fontId="18"/>
  </si>
  <si>
    <t>国内肥料資源利用拡大対策事業のうち畜産環境対策総合支援事業（畜産土づくり支援及び畜産環境支援）</t>
    <rPh sb="30" eb="33">
      <t>チクサンツチ</t>
    </rPh>
    <rPh sb="36" eb="38">
      <t>シエン</t>
    </rPh>
    <rPh sb="38" eb="39">
      <t>オヨ</t>
    </rPh>
    <rPh sb="40" eb="44">
      <t>チクサンカンキョウ</t>
    </rPh>
    <rPh sb="44" eb="46">
      <t>シエン</t>
    </rPh>
    <phoneticPr fontId="18"/>
  </si>
  <si>
    <t>温室効果ガスの排出削減や化学肥料の使用量の低減等を推進していく中、堆肥等の高品質化・ペレット化による広域流通や畜産経営から発生する悪臭の防止や汚水処理など高度な畜産環境対策に必要な施設整備などの取組を支援。</t>
    <rPh sb="29" eb="31">
      <t>タイヒ</t>
    </rPh>
    <rPh sb="31" eb="32">
      <t>トウ</t>
    </rPh>
    <rPh sb="33" eb="36">
      <t>コウヒンシツ</t>
    </rPh>
    <rPh sb="36" eb="37">
      <t>カ</t>
    </rPh>
    <rPh sb="42" eb="43">
      <t>カ</t>
    </rPh>
    <rPh sb="46" eb="50">
      <t>コウイキリュウツウ</t>
    </rPh>
    <rPh sb="57" eb="59">
      <t>ハッセイ</t>
    </rPh>
    <rPh sb="67" eb="71">
      <t>オスイショリ</t>
    </rPh>
    <rPh sb="73" eb="75">
      <t>コウド</t>
    </rPh>
    <rPh sb="76" eb="82">
      <t>チクサンカンキョウタイサク</t>
    </rPh>
    <rPh sb="83" eb="85">
      <t>ヒツヨウ</t>
    </rPh>
    <rPh sb="86" eb="90">
      <t>シセツセイビ</t>
    </rPh>
    <rPh sb="93" eb="95">
      <t>トリクミ</t>
    </rPh>
    <rPh sb="96" eb="98">
      <t>シエン</t>
    </rPh>
    <phoneticPr fontId="18"/>
  </si>
  <si>
    <t>肥料の国産化に向けて、堆肥や下水汚泥資源等の国内資源の肥料利用を推進するための施設整備等を支援。</t>
    <rPh sb="20" eb="21">
      <t>トウ</t>
    </rPh>
    <phoneticPr fontId="18"/>
  </si>
  <si>
    <t>農産局
畜産局</t>
    <rPh sb="0" eb="2">
      <t>ノウサン</t>
    </rPh>
    <rPh sb="2" eb="3">
      <t>キョク</t>
    </rPh>
    <rPh sb="4" eb="7">
      <t>チクサンキョク</t>
    </rPh>
    <phoneticPr fontId="18"/>
  </si>
  <si>
    <t>技術普及課
食肉鶏卵課</t>
    <rPh sb="0" eb="2">
      <t>ギジュツ</t>
    </rPh>
    <rPh sb="2" eb="5">
      <t>フキュウカ</t>
    </rPh>
    <rPh sb="6" eb="8">
      <t>ショクニク</t>
    </rPh>
    <rPh sb="8" eb="11">
      <t>ケイランカ</t>
    </rPh>
    <phoneticPr fontId="18"/>
  </si>
  <si>
    <t>食品原材料調達安定化等対策事業（B類型）</t>
  </si>
  <si>
    <t>食品原材料調達安定化等対策事業（D類型）</t>
  </si>
  <si>
    <t>企画グループ</t>
    <rPh sb="0" eb="2">
      <t>キカク</t>
    </rPh>
    <phoneticPr fontId="18"/>
  </si>
  <si>
    <t>畑作物産地形成促進事業</t>
  </si>
  <si>
    <t>国産小麦・大豆供給力強化総合対策事業(麦・大豆生産技術向上事業)</t>
  </si>
  <si>
    <t>麦・大豆の増産を目指す産地に対し、水田・畑地を問わず、作付けの団地化、ブロックローテーション、営農技術の導入等を支援。</t>
    <phoneticPr fontId="18"/>
  </si>
  <si>
    <t>穀物課</t>
    <rPh sb="0" eb="2">
      <t>コクモツ</t>
    </rPh>
    <rPh sb="2" eb="3">
      <t>カ</t>
    </rPh>
    <phoneticPr fontId="18"/>
  </si>
  <si>
    <t>国産小麦・大豆供給力強化総合対策事業(麦類供給円滑化事業)</t>
  </si>
  <si>
    <t>国産麦を一定期間保管することで安定供給体制を構築する取組を支援。</t>
    <rPh sb="0" eb="3">
      <t>コクサンムギ</t>
    </rPh>
    <rPh sb="4" eb="8">
      <t>イッテイキカン</t>
    </rPh>
    <rPh sb="8" eb="10">
      <t>ホカン</t>
    </rPh>
    <rPh sb="15" eb="17">
      <t>アンテイ</t>
    </rPh>
    <rPh sb="17" eb="19">
      <t>キョウキュウ</t>
    </rPh>
    <rPh sb="19" eb="21">
      <t>タイセイ</t>
    </rPh>
    <rPh sb="22" eb="24">
      <t>コウチク</t>
    </rPh>
    <rPh sb="26" eb="28">
      <t>トリクミ</t>
    </rPh>
    <rPh sb="29" eb="31">
      <t>シエン</t>
    </rPh>
    <phoneticPr fontId="18"/>
  </si>
  <si>
    <t>貿易業務課</t>
    <rPh sb="0" eb="5">
      <t>ボウエキギョウムカ</t>
    </rPh>
    <phoneticPr fontId="18"/>
  </si>
  <si>
    <t>国産小麦・大豆供給力強化総合対策事業(新たな麦・大豆流通モデルづくり事業)</t>
  </si>
  <si>
    <t>麦・大豆の流通構造の転換に向けた新たな流通モデルづくりを支援。</t>
    <phoneticPr fontId="18"/>
  </si>
  <si>
    <t>国産小麦・大豆供給力強化総合対策事業(麦・大豆利用拡大事業)</t>
  </si>
  <si>
    <t>国産麦・大豆の利用拡大に取り組む食品製造事業者等に対し、新商品開発やPR、マッチング等を支援。</t>
    <rPh sb="0" eb="3">
      <t>コクサンムギ</t>
    </rPh>
    <rPh sb="4" eb="6">
      <t>ダイズ</t>
    </rPh>
    <rPh sb="7" eb="11">
      <t>リヨウカクダイ</t>
    </rPh>
    <rPh sb="12" eb="13">
      <t>ト</t>
    </rPh>
    <rPh sb="14" eb="15">
      <t>ク</t>
    </rPh>
    <rPh sb="16" eb="23">
      <t>ショクヒンセイゾウジギョウシャ</t>
    </rPh>
    <rPh sb="23" eb="24">
      <t>トウ</t>
    </rPh>
    <rPh sb="25" eb="26">
      <t>タイ</t>
    </rPh>
    <rPh sb="28" eb="33">
      <t>シンショウヒンカイハツ</t>
    </rPh>
    <rPh sb="42" eb="43">
      <t>トウ</t>
    </rPh>
    <rPh sb="44" eb="46">
      <t>シエン</t>
    </rPh>
    <phoneticPr fontId="18"/>
  </si>
  <si>
    <t>穀物課・貿易業務課</t>
    <rPh sb="0" eb="2">
      <t>コクモツ</t>
    </rPh>
    <rPh sb="2" eb="3">
      <t>カ</t>
    </rPh>
    <rPh sb="4" eb="8">
      <t>ボウエキギョウム</t>
    </rPh>
    <rPh sb="8" eb="9">
      <t>カ</t>
    </rPh>
    <phoneticPr fontId="18"/>
  </si>
  <si>
    <t>飼料自給率向上総合緊急対策事業</t>
    <phoneticPr fontId="18"/>
  </si>
  <si>
    <t>畜産農家と飼料作物を生産する耕種農家との連携や飼料生産組織の運営強化、高栄養価牧草の導入による草地改良、国産稲わらの利用拡大実証、国産粗飼料の広域流通による国産飼料の生産・供給などの取組を支援し、飼料生産基盤に立脚した畜産経営の推進を図る。</t>
    <phoneticPr fontId="18"/>
  </si>
  <si>
    <t>食料安全保障強化に向けた革新的新品種開発プロジェクト（うち食料安全保障強化に資する新品種開発）</t>
    <rPh sb="29" eb="35">
      <t>ショクリョウアンゼンホショウ</t>
    </rPh>
    <rPh sb="35" eb="37">
      <t>キョウカ</t>
    </rPh>
    <rPh sb="38" eb="39">
      <t>シ</t>
    </rPh>
    <rPh sb="41" eb="46">
      <t>シンヒンシュカイハツ</t>
    </rPh>
    <phoneticPr fontId="17"/>
  </si>
  <si>
    <t>食料品の安定供給・国産化の推進に向けて、高い生産性を確保しつつ持続的な生産を確保するために、多収性、肥料利用効率向上、病害虫抵抗性、環境負荷低減等の生産性向上と持続的生産を両立させるために必要な形質を持つ革新的な品種を作物毎に作出。</t>
    <phoneticPr fontId="18"/>
  </si>
  <si>
    <t>農林水産技術会議事務局</t>
    <rPh sb="0" eb="4">
      <t>ノウリンスイサン</t>
    </rPh>
    <rPh sb="4" eb="11">
      <t>ギジュツカイギジムキョク</t>
    </rPh>
    <phoneticPr fontId="18"/>
  </si>
  <si>
    <t>研究統括官（生産技術）室</t>
    <rPh sb="0" eb="2">
      <t>ケンキュウ</t>
    </rPh>
    <rPh sb="2" eb="4">
      <t>トウカツ</t>
    </rPh>
    <rPh sb="4" eb="5">
      <t>カン</t>
    </rPh>
    <rPh sb="6" eb="10">
      <t>セイサンギジュツ</t>
    </rPh>
    <rPh sb="11" eb="12">
      <t>シツ</t>
    </rPh>
    <phoneticPr fontId="18"/>
  </si>
  <si>
    <t>食料安全保障強化に向けた革新的新品種開発プロジェクト（うち食料安全保障に資する育種基盤の構築・強化）</t>
    <rPh sb="29" eb="31">
      <t>ショクリョウ</t>
    </rPh>
    <rPh sb="31" eb="35">
      <t>アンゼンホショウ</t>
    </rPh>
    <rPh sb="36" eb="37">
      <t>シ</t>
    </rPh>
    <rPh sb="39" eb="43">
      <t>イクシュキバン</t>
    </rPh>
    <rPh sb="44" eb="46">
      <t>コウチク</t>
    </rPh>
    <rPh sb="47" eb="49">
      <t>キョウカ</t>
    </rPh>
    <phoneticPr fontId="17"/>
  </si>
  <si>
    <t>多収性、肥料利用効率向上、病害虫抵抗性等の食料品の安定供給・国産化の推進に資する形質について、未利用遺伝資源等の特性情報、ゲノム情報を取得し、革新的な品種の早期育成に必要となる育種素材を迅速に開発する取組を強化。</t>
    <phoneticPr fontId="18"/>
  </si>
  <si>
    <t>研究開発官（基礎・基盤、環境）室</t>
    <rPh sb="0" eb="5">
      <t>ケンキュウカイハツカン</t>
    </rPh>
    <rPh sb="6" eb="8">
      <t>キソ</t>
    </rPh>
    <rPh sb="9" eb="11">
      <t>キバン</t>
    </rPh>
    <rPh sb="12" eb="14">
      <t>カンキョウ</t>
    </rPh>
    <rPh sb="15" eb="16">
      <t>シツ</t>
    </rPh>
    <phoneticPr fontId="18"/>
  </si>
  <si>
    <t>特定水産物供給平準化事業（原材料転換対策）</t>
    <rPh sb="13" eb="16">
      <t>ゲンザイリョウ</t>
    </rPh>
    <rPh sb="16" eb="18">
      <t>テンカン</t>
    </rPh>
    <rPh sb="18" eb="20">
      <t>タイサク</t>
    </rPh>
    <phoneticPr fontId="18"/>
  </si>
  <si>
    <t>養殖業体質強化緊急総合対策事業</t>
  </si>
  <si>
    <t>栽培養殖課</t>
    <rPh sb="0" eb="2">
      <t>サイバイ</t>
    </rPh>
    <rPh sb="2" eb="4">
      <t>ヨウショク</t>
    </rPh>
    <rPh sb="4" eb="5">
      <t>カ</t>
    </rPh>
    <phoneticPr fontId="18"/>
  </si>
  <si>
    <t>さけ増殖資材緊急開発事業</t>
  </si>
  <si>
    <t>さけふ化放流の効率化を図るため、給餌効率の向上や新たな飼料の導入など回帰率の向上と低コスト化を両立させるための技術開発と成果の検証・普及を行う。</t>
    <rPh sb="3" eb="4">
      <t>カ</t>
    </rPh>
    <rPh sb="4" eb="6">
      <t>ホウリュウ</t>
    </rPh>
    <rPh sb="7" eb="10">
      <t>コウリツカ</t>
    </rPh>
    <rPh sb="11" eb="12">
      <t>ハカ</t>
    </rPh>
    <phoneticPr fontId="18"/>
  </si>
  <si>
    <t>森林整備事業（Ｃ類型）</t>
    <rPh sb="0" eb="4">
      <t>シンリンセイビ</t>
    </rPh>
    <rPh sb="4" eb="6">
      <t>ジギョウ</t>
    </rPh>
    <phoneticPr fontId="17"/>
  </si>
  <si>
    <t>整備課</t>
    <rPh sb="0" eb="3">
      <t>セイビカ</t>
    </rPh>
    <phoneticPr fontId="18"/>
  </si>
  <si>
    <t>森林整備事業（Ｄ類型）</t>
    <rPh sb="0" eb="4">
      <t>シンリンセイビ</t>
    </rPh>
    <rPh sb="4" eb="6">
      <t>ジギョウ</t>
    </rPh>
    <phoneticPr fontId="17"/>
  </si>
  <si>
    <t>業務課</t>
    <rPh sb="0" eb="3">
      <t>ギョウムカ</t>
    </rPh>
    <phoneticPr fontId="18"/>
  </si>
  <si>
    <t>農林水産行政のデジタル化推進</t>
    <phoneticPr fontId="18"/>
  </si>
  <si>
    <t>デジタル戦略グループ</t>
    <rPh sb="4" eb="6">
      <t>センリャク</t>
    </rPh>
    <phoneticPr fontId="18"/>
  </si>
  <si>
    <t>森林整備事業（Ａ類型）</t>
  </si>
  <si>
    <t>園芸産地における事業継続強化対策事業（C類型）</t>
    <rPh sb="20" eb="22">
      <t>ルイケイ</t>
    </rPh>
    <phoneticPr fontId="17"/>
  </si>
  <si>
    <t>園芸産地における事業継続強化対策事業（D類型）</t>
    <rPh sb="20" eb="22">
      <t>ルイケイ</t>
    </rPh>
    <phoneticPr fontId="17"/>
  </si>
  <si>
    <t>都道府県等産地BCPの推進を行う行政機関担当者向けの産地BCP推進マニュアルの作成を支援。</t>
  </si>
  <si>
    <t>卸売市場施設の防災・減災対策事業</t>
    <phoneticPr fontId="18"/>
  </si>
  <si>
    <t>北海道赤潮対策緊急支援事業（うち漁場環境改善緊急対策事業）</t>
    <rPh sb="16" eb="18">
      <t>ギョジョウ</t>
    </rPh>
    <rPh sb="18" eb="20">
      <t>カンキョウ</t>
    </rPh>
    <rPh sb="20" eb="22">
      <t>カイゼン</t>
    </rPh>
    <rPh sb="22" eb="24">
      <t>キンキュウ</t>
    </rPh>
    <rPh sb="24" eb="26">
      <t>タイサク</t>
    </rPh>
    <rPh sb="26" eb="28">
      <t>ジギョウ</t>
    </rPh>
    <phoneticPr fontId="18"/>
  </si>
  <si>
    <t>北海道における赤潮について、今後の漁業被害の防止・軽減を図るための対策技術に関する研究開発等を行う。</t>
    <phoneticPr fontId="18"/>
  </si>
  <si>
    <t>漁場資源課</t>
    <rPh sb="0" eb="2">
      <t>ギョジョウ</t>
    </rPh>
    <rPh sb="2" eb="4">
      <t>シゲン</t>
    </rPh>
    <rPh sb="4" eb="5">
      <t>カ</t>
    </rPh>
    <phoneticPr fontId="18"/>
  </si>
  <si>
    <t>北海道赤潮対策緊急支援事業（うち環境・生態系保全緊急対策事業）</t>
    <rPh sb="16" eb="18">
      <t>カンキョウ</t>
    </rPh>
    <rPh sb="19" eb="22">
      <t>セイタイケイ</t>
    </rPh>
    <rPh sb="22" eb="24">
      <t>ホゼン</t>
    </rPh>
    <rPh sb="24" eb="26">
      <t>キンキュウ</t>
    </rPh>
    <rPh sb="26" eb="28">
      <t>タイサク</t>
    </rPh>
    <rPh sb="28" eb="30">
      <t>ジギョウ</t>
    </rPh>
    <phoneticPr fontId="18"/>
  </si>
  <si>
    <t>漁業者等による岩盤清掃、生残ウニの移植、漁場環境の把握等の漁場再生の活動を支援。</t>
    <phoneticPr fontId="18"/>
  </si>
  <si>
    <t>湛水排除事業</t>
  </si>
  <si>
    <t>防災課</t>
    <rPh sb="0" eb="3">
      <t>ボウサイカ</t>
    </rPh>
    <phoneticPr fontId="18"/>
  </si>
  <si>
    <t>家畜伝染病・家畜衛生対策（C類型）</t>
    <rPh sb="0" eb="2">
      <t>カチク</t>
    </rPh>
    <rPh sb="2" eb="5">
      <t>デンセンビョウ</t>
    </rPh>
    <rPh sb="6" eb="8">
      <t>カチク</t>
    </rPh>
    <rPh sb="8" eb="10">
      <t>エイセイ</t>
    </rPh>
    <rPh sb="10" eb="12">
      <t>タイサク</t>
    </rPh>
    <rPh sb="14" eb="16">
      <t>ルイケイ</t>
    </rPh>
    <phoneticPr fontId="20"/>
  </si>
  <si>
    <t>家畜伝染病の発生等に関し緊急的に対応が必要なものについて、家畜伝染病予防法に基づき、家畜の伝染性疾病等の発生予防及びまん延防止対策の徹底や、獣医療提供体制の強化に対する対策を実施。</t>
  </si>
  <si>
    <t>消費・安全局</t>
    <rPh sb="0" eb="2">
      <t>ショウヒ</t>
    </rPh>
    <rPh sb="3" eb="6">
      <t>アンゼンキョク</t>
    </rPh>
    <phoneticPr fontId="18"/>
  </si>
  <si>
    <t>動物衛生課
畜水産安全管理課</t>
    <rPh sb="0" eb="2">
      <t>ドウブツ</t>
    </rPh>
    <rPh sb="2" eb="5">
      <t>エイセイカ</t>
    </rPh>
    <rPh sb="6" eb="7">
      <t>チク</t>
    </rPh>
    <rPh sb="7" eb="9">
      <t>スイサン</t>
    </rPh>
    <rPh sb="9" eb="11">
      <t>アンゼン</t>
    </rPh>
    <rPh sb="11" eb="13">
      <t>カンリ</t>
    </rPh>
    <rPh sb="13" eb="14">
      <t>カ</t>
    </rPh>
    <phoneticPr fontId="18"/>
  </si>
  <si>
    <t>家畜伝染病・家畜衛生対策（D類型）</t>
    <rPh sb="0" eb="2">
      <t>カチク</t>
    </rPh>
    <rPh sb="2" eb="5">
      <t>デンセンビョウ</t>
    </rPh>
    <rPh sb="6" eb="8">
      <t>カチク</t>
    </rPh>
    <rPh sb="8" eb="10">
      <t>エイセイ</t>
    </rPh>
    <rPh sb="10" eb="12">
      <t>タイサク</t>
    </rPh>
    <rPh sb="14" eb="16">
      <t>ルイケイ</t>
    </rPh>
    <phoneticPr fontId="20"/>
  </si>
  <si>
    <t>漁業収入安定対策事業</t>
  </si>
  <si>
    <t>漁業保険管理官</t>
    <rPh sb="0" eb="2">
      <t>ギョギョウ</t>
    </rPh>
    <rPh sb="2" eb="4">
      <t>ホケン</t>
    </rPh>
    <rPh sb="4" eb="7">
      <t>カンリカン</t>
    </rPh>
    <phoneticPr fontId="18"/>
  </si>
  <si>
    <t>飼養衛生管理情報通信整備加速化対策</t>
    <phoneticPr fontId="18"/>
  </si>
  <si>
    <t>畜産農場における飼養衛生管理水準を向上し、安全な国産畜産物の安定供給及び生産性向上を実現するため、飼養衛生管理基準の遵守状況等の情報について、関係者間でタイムリーな共有、分析結果の活用等を行うシステムを設計・開発する。</t>
    <phoneticPr fontId="18"/>
  </si>
  <si>
    <t>動物衛生課</t>
    <rPh sb="0" eb="2">
      <t>ドウブツ</t>
    </rPh>
    <rPh sb="2" eb="4">
      <t>エイセイ</t>
    </rPh>
    <rPh sb="4" eb="5">
      <t>カ</t>
    </rPh>
    <phoneticPr fontId="18"/>
  </si>
  <si>
    <t>農地関連業務のデジタル化緊急対策</t>
    <phoneticPr fontId="18"/>
  </si>
  <si>
    <t>農林水産省行政手続オンライン利用拡大緊急対策</t>
    <phoneticPr fontId="18"/>
  </si>
  <si>
    <t>農地農業用施設等災害復旧支援対策</t>
    <phoneticPr fontId="18"/>
  </si>
  <si>
    <t>防災課</t>
    <phoneticPr fontId="18"/>
  </si>
  <si>
    <t>病害虫侵入・まん延防止緊急支援事業（C類型）</t>
    <rPh sb="0" eb="3">
      <t>ビョウガイチュウ</t>
    </rPh>
    <rPh sb="3" eb="5">
      <t>シンニュウ</t>
    </rPh>
    <rPh sb="8" eb="9">
      <t>エン</t>
    </rPh>
    <rPh sb="9" eb="11">
      <t>ボウシ</t>
    </rPh>
    <rPh sb="11" eb="13">
      <t>キンキュウ</t>
    </rPh>
    <rPh sb="13" eb="15">
      <t>シエン</t>
    </rPh>
    <rPh sb="15" eb="17">
      <t>ジギョウ</t>
    </rPh>
    <rPh sb="19" eb="21">
      <t>ルイケイ</t>
    </rPh>
    <phoneticPr fontId="20"/>
  </si>
  <si>
    <t>植物防疫課</t>
    <rPh sb="0" eb="2">
      <t>ショクブツ</t>
    </rPh>
    <rPh sb="2" eb="5">
      <t>ボウエキカ</t>
    </rPh>
    <phoneticPr fontId="18"/>
  </si>
  <si>
    <t>病害虫侵入・まん延防止緊急支援事業（D類型）</t>
    <rPh sb="0" eb="3">
      <t>ビョウガイチュウ</t>
    </rPh>
    <rPh sb="3" eb="5">
      <t>シンニュウ</t>
    </rPh>
    <rPh sb="8" eb="9">
      <t>エン</t>
    </rPh>
    <rPh sb="9" eb="11">
      <t>ボウシ</t>
    </rPh>
    <rPh sb="11" eb="13">
      <t>キンキュウ</t>
    </rPh>
    <rPh sb="13" eb="15">
      <t>シエン</t>
    </rPh>
    <rPh sb="15" eb="17">
      <t>ジギョウ</t>
    </rPh>
    <rPh sb="19" eb="21">
      <t>ルイケイ</t>
    </rPh>
    <phoneticPr fontId="20"/>
  </si>
  <si>
    <t>病害虫侵入・まん延防止緊急支援事業（うち旅券情報共有支援システムの構築）</t>
    <rPh sb="0" eb="3">
      <t>ビョウガイチュウ</t>
    </rPh>
    <rPh sb="3" eb="5">
      <t>シンニュウ</t>
    </rPh>
    <rPh sb="8" eb="9">
      <t>エン</t>
    </rPh>
    <rPh sb="9" eb="11">
      <t>ボウシ</t>
    </rPh>
    <rPh sb="11" eb="13">
      <t>キンキュウ</t>
    </rPh>
    <rPh sb="13" eb="15">
      <t>シエン</t>
    </rPh>
    <rPh sb="15" eb="17">
      <t>ジギョウ</t>
    </rPh>
    <phoneticPr fontId="20"/>
  </si>
  <si>
    <t>植物防疫所</t>
    <rPh sb="0" eb="5">
      <t>ショクブツボウエキショ</t>
    </rPh>
    <phoneticPr fontId="18"/>
  </si>
  <si>
    <t>海岸保全施設の老朽化対策</t>
  </si>
  <si>
    <t>農村振興局
水産庁</t>
    <rPh sb="0" eb="2">
      <t>ノウソン</t>
    </rPh>
    <rPh sb="2" eb="5">
      <t>シンコウキョク</t>
    </rPh>
    <rPh sb="6" eb="9">
      <t>スイサンチョウ</t>
    </rPh>
    <phoneticPr fontId="18"/>
  </si>
  <si>
    <t>防災課
防災漁村課</t>
    <rPh sb="0" eb="2">
      <t>ボウサイ</t>
    </rPh>
    <rPh sb="2" eb="3">
      <t>カ</t>
    </rPh>
    <rPh sb="4" eb="6">
      <t>ボウサイ</t>
    </rPh>
    <rPh sb="6" eb="9">
      <t>ギョソンカ</t>
    </rPh>
    <phoneticPr fontId="18"/>
  </si>
  <si>
    <t>ペレット堆肥流通・下水汚泥資源等の肥料利用促進技術の開発・実証</t>
  </si>
  <si>
    <t>外的要因により大きく影響を受ける肥料の海外依存体質を改善し、農業経営の安定や国民への食料安定供給のため、国内の資源を有効活用し肥料利用するための技術開発・実証を推進。</t>
    <phoneticPr fontId="18"/>
  </si>
  <si>
    <t>気候変動を見据えた府省庁・官民連携による「流域治水」の推進（C類型）</t>
    <rPh sb="31" eb="33">
      <t>ルイケイ</t>
    </rPh>
    <phoneticPr fontId="18"/>
  </si>
  <si>
    <t>気候変動を見据えた府省庁・官民連携による「流域治水」の推進（D類型）</t>
    <rPh sb="31" eb="33">
      <t>ルイケイ</t>
    </rPh>
    <phoneticPr fontId="18"/>
  </si>
  <si>
    <t>農村振興局</t>
    <rPh sb="0" eb="2">
      <t>ノウソン</t>
    </rPh>
    <rPh sb="2" eb="5">
      <t>シンコウキョク</t>
    </rPh>
    <phoneticPr fontId="18"/>
  </si>
  <si>
    <t>防災課</t>
    <rPh sb="0" eb="2">
      <t>ボウサイ</t>
    </rPh>
    <rPh sb="2" eb="3">
      <t>カ</t>
    </rPh>
    <phoneticPr fontId="18"/>
  </si>
  <si>
    <t>アグリ・スタートアップ創出強化対策</t>
  </si>
  <si>
    <t>農林水産・食品分野において新たなビジネスを創出するため、サービス事業体の創出や新たな技術開発・事業化を目指すスタートアップや若手研究者によるビジネスシーズ（事業化の可能性のある技術）創出の取組を支援。</t>
    <phoneticPr fontId="18"/>
  </si>
  <si>
    <t>研究推進課</t>
    <rPh sb="0" eb="5">
      <t>ケンキュウスイシンカ</t>
    </rPh>
    <phoneticPr fontId="18"/>
  </si>
  <si>
    <t>治山事業（Ｃ類型）</t>
  </si>
  <si>
    <t>治山課</t>
    <rPh sb="0" eb="3">
      <t>チサンカ</t>
    </rPh>
    <phoneticPr fontId="18"/>
  </si>
  <si>
    <t>治山事業（Ｄ類型）</t>
  </si>
  <si>
    <t>治山課
業務課</t>
    <rPh sb="0" eb="3">
      <t>チサンカ</t>
    </rPh>
    <rPh sb="5" eb="8">
      <t>ギョウムカ</t>
    </rPh>
    <phoneticPr fontId="18"/>
  </si>
  <si>
    <t>AI、量子等の先端技術を含む研究開発を対象に関係各府省庁と連携し、国のニーズを実現する研究開発プロジェクトを実施するとともに、研究開発プロジェクトの高度化等や個別技術を実現する個別研究テーマを実施する</t>
  </si>
  <si>
    <t>経済産業省</t>
  </si>
  <si>
    <t>経営者保証を徴求しない新たな創業時の信用保証制度の創設</t>
    <rPh sb="0" eb="3">
      <t>ケイエイシャ</t>
    </rPh>
    <rPh sb="3" eb="5">
      <t>ホショウ</t>
    </rPh>
    <rPh sb="6" eb="8">
      <t>チョウキュウ</t>
    </rPh>
    <rPh sb="11" eb="12">
      <t>アラ</t>
    </rPh>
    <rPh sb="14" eb="17">
      <t>ソウギョウジ</t>
    </rPh>
    <rPh sb="18" eb="20">
      <t>シンヨウ</t>
    </rPh>
    <rPh sb="20" eb="22">
      <t>ホショウ</t>
    </rPh>
    <rPh sb="22" eb="24">
      <t>セイド</t>
    </rPh>
    <rPh sb="25" eb="27">
      <t>ソウセツ</t>
    </rPh>
    <phoneticPr fontId="21"/>
  </si>
  <si>
    <t>創業時に経営者保証を不要とする信用保証制度を創設し、事業者が債務不履行となった場合に発生する信用保証協会の損失の一部を補填。</t>
    <rPh sb="0" eb="3">
      <t>ソウギョウジ</t>
    </rPh>
    <rPh sb="4" eb="7">
      <t>ケイエイシャ</t>
    </rPh>
    <rPh sb="7" eb="9">
      <t>ホショウ</t>
    </rPh>
    <rPh sb="10" eb="12">
      <t>フヨウ</t>
    </rPh>
    <rPh sb="15" eb="17">
      <t>シンヨウ</t>
    </rPh>
    <rPh sb="17" eb="19">
      <t>ホショウ</t>
    </rPh>
    <rPh sb="19" eb="21">
      <t>セイド</t>
    </rPh>
    <rPh sb="22" eb="24">
      <t>ソウセツ</t>
    </rPh>
    <rPh sb="26" eb="29">
      <t>ジギョウシャ</t>
    </rPh>
    <rPh sb="30" eb="32">
      <t>サイム</t>
    </rPh>
    <rPh sb="32" eb="35">
      <t>フリコウ</t>
    </rPh>
    <rPh sb="39" eb="41">
      <t>バアイ</t>
    </rPh>
    <rPh sb="42" eb="44">
      <t>ハッセイ</t>
    </rPh>
    <rPh sb="46" eb="48">
      <t>シンヨウ</t>
    </rPh>
    <rPh sb="48" eb="50">
      <t>ホショウ</t>
    </rPh>
    <rPh sb="50" eb="52">
      <t>キョウカイ</t>
    </rPh>
    <rPh sb="53" eb="55">
      <t>ソンシツ</t>
    </rPh>
    <rPh sb="56" eb="58">
      <t>イチブ</t>
    </rPh>
    <rPh sb="59" eb="61">
      <t>ホテン</t>
    </rPh>
    <phoneticPr fontId="18"/>
  </si>
  <si>
    <t>中小企業庁</t>
  </si>
  <si>
    <t>金融課</t>
  </si>
  <si>
    <t>国民の生存や広く国民生活・経済活動に甚大な影響を及ぼす物資の安定的な供給の確保を図るため、特定重要物資として指定された半導体に関し、民間企業等が行う国内生産拠点等の整備を支援。</t>
  </si>
  <si>
    <t>商務情報
政策局
製造産業局</t>
    <rPh sb="0" eb="2">
      <t>ショウム</t>
    </rPh>
    <rPh sb="2" eb="4">
      <t>ジョウホウ</t>
    </rPh>
    <rPh sb="5" eb="7">
      <t>セイサク</t>
    </rPh>
    <rPh sb="7" eb="8">
      <t>キョク</t>
    </rPh>
    <rPh sb="9" eb="11">
      <t>セイゾウ</t>
    </rPh>
    <rPh sb="11" eb="13">
      <t>サンギョウ</t>
    </rPh>
    <rPh sb="13" eb="14">
      <t>キョク</t>
    </rPh>
    <phoneticPr fontId="18"/>
  </si>
  <si>
    <t>情報産業課
素材産業課</t>
    <rPh sb="0" eb="5">
      <t>ジョウホウサンギョウカ</t>
    </rPh>
    <rPh sb="6" eb="11">
      <t>ソザイサンギョウカ</t>
    </rPh>
    <phoneticPr fontId="18"/>
  </si>
  <si>
    <t>商務・サービスグループ</t>
    <rPh sb="0" eb="2">
      <t>ショウム</t>
    </rPh>
    <phoneticPr fontId="18"/>
  </si>
  <si>
    <t>サービス政策課</t>
    <rPh sb="4" eb="7">
      <t>セイサクカ</t>
    </rPh>
    <phoneticPr fontId="18"/>
  </si>
  <si>
    <t>探究的な学び関連サービス等利活用促進事業費補助金</t>
    <rPh sb="20" eb="21">
      <t>ヒ</t>
    </rPh>
    <rPh sb="21" eb="24">
      <t>ホジョキン</t>
    </rPh>
    <phoneticPr fontId="21"/>
  </si>
  <si>
    <t>経済環境変化に応じた重要物資サプライチェーン強靱化支援事業（クラウドプログラム）</t>
  </si>
  <si>
    <t>国民の生存や広く国民生活・経済活動に甚大な影響を及ぼす物資の安定的な供給の確保を図るため、特定重要物資として指定されたクラウドプログラムに関し、民間企業等が行う設備投資・研究開発等の取組を支援する。</t>
  </si>
  <si>
    <t>商務情報政策局</t>
    <rPh sb="0" eb="6">
      <t>ショウムジョウホウセイサク</t>
    </rPh>
    <rPh sb="6" eb="7">
      <t>キョク</t>
    </rPh>
    <phoneticPr fontId="18"/>
  </si>
  <si>
    <t>リスキリングを通じたキャリアアップ支援事業費</t>
  </si>
  <si>
    <t>個人が民間の専門家に相談し、リスキリング・転職までを一気通貫で支援する仕組みを整備すべく、これらに要する費用を民間事業者等に対して支援する。</t>
    <phoneticPr fontId="18"/>
  </si>
  <si>
    <t>経済産業政策局</t>
    <rPh sb="0" eb="2">
      <t>ケイザイ</t>
    </rPh>
    <rPh sb="2" eb="4">
      <t>サンギョウ</t>
    </rPh>
    <rPh sb="4" eb="6">
      <t>セイサク</t>
    </rPh>
    <rPh sb="6" eb="7">
      <t>キョク</t>
    </rPh>
    <phoneticPr fontId="18"/>
  </si>
  <si>
    <t>産業人材課</t>
    <rPh sb="0" eb="2">
      <t>サンギョウ</t>
    </rPh>
    <rPh sb="2" eb="4">
      <t>ジンザイ</t>
    </rPh>
    <rPh sb="4" eb="5">
      <t>カ</t>
    </rPh>
    <phoneticPr fontId="18"/>
  </si>
  <si>
    <t>あらゆるバイオものづくり（多様な原料・製品）を対象に、ゲノム編集により微生物設計を行うプラットフォーマーと異分野事業者との共同開発を促す研究開発を支援。</t>
    <phoneticPr fontId="18"/>
  </si>
  <si>
    <t>生物化学産業課</t>
    <rPh sb="0" eb="7">
      <t>セイブツカガクサンギョウカ</t>
    </rPh>
    <phoneticPr fontId="18"/>
  </si>
  <si>
    <t>平時はバイオ医薬品製造、感染症有事にはワクチン製造に切り替えられるデュアルユース製造拠点や、ワクチン製造を行う上で不可欠な製剤化・充填拠点や部素材等の製造拠点の整備を支援。</t>
  </si>
  <si>
    <t>量子・ＡＩ・バイオ融合技術ビジネス開発グローバル拠点の創設等事業費</t>
    <phoneticPr fontId="18"/>
  </si>
  <si>
    <t>産業技術環境局</t>
    <rPh sb="0" eb="2">
      <t>サンギョウ</t>
    </rPh>
    <rPh sb="2" eb="4">
      <t>ギジュツ</t>
    </rPh>
    <rPh sb="4" eb="7">
      <t>カンキョウキョク</t>
    </rPh>
    <phoneticPr fontId="18"/>
  </si>
  <si>
    <t>産業技術法人室</t>
    <rPh sb="0" eb="2">
      <t>サンギョウ</t>
    </rPh>
    <rPh sb="2" eb="4">
      <t>ギジュツ</t>
    </rPh>
    <rPh sb="4" eb="7">
      <t>ホウジンシツ</t>
    </rPh>
    <phoneticPr fontId="18"/>
  </si>
  <si>
    <t>産総研の地域イノベーション創出支援機能強化事業費</t>
    <rPh sb="23" eb="24">
      <t>ヒ</t>
    </rPh>
    <phoneticPr fontId="18"/>
  </si>
  <si>
    <t>地域イノベーション創出拠点の整備を行うとともに、新技術開発、PoC、試作・評価等の技術開発・実用化を支援。</t>
    <phoneticPr fontId="18"/>
  </si>
  <si>
    <t>起業を志す若手人材等を、５年間で1,000人規模でシリコンバレー等のアメリカ諸都市、アジア、北欧などに派遣し、実地研修を行うとともに、現地にビジネス拠点を創設。</t>
  </si>
  <si>
    <t>新規事業創造推進室
アジア新産業共創制作室</t>
    <rPh sb="0" eb="2">
      <t>シンキ</t>
    </rPh>
    <rPh sb="2" eb="4">
      <t>ジギョウ</t>
    </rPh>
    <rPh sb="4" eb="6">
      <t>ソウゾウ</t>
    </rPh>
    <rPh sb="6" eb="8">
      <t>スイシン</t>
    </rPh>
    <rPh sb="8" eb="9">
      <t>シツ</t>
    </rPh>
    <rPh sb="13" eb="16">
      <t>シンサンギョウ</t>
    </rPh>
    <rPh sb="16" eb="17">
      <t>トモ</t>
    </rPh>
    <rPh sb="17" eb="18">
      <t>ツク</t>
    </rPh>
    <rPh sb="18" eb="21">
      <t>セイサクシツ</t>
    </rPh>
    <phoneticPr fontId="18"/>
  </si>
  <si>
    <t>海外における起業家等育成プログラムの実施・拠点の創設事業費
（海外コミュニティ形成事業）</t>
    <rPh sb="28" eb="29">
      <t>ヒ</t>
    </rPh>
    <phoneticPr fontId="21"/>
  </si>
  <si>
    <t>貿易経済協力局</t>
    <rPh sb="0" eb="2">
      <t>ボウエキ</t>
    </rPh>
    <rPh sb="2" eb="7">
      <t>ケイザイキョウリョクキョク</t>
    </rPh>
    <phoneticPr fontId="18"/>
  </si>
  <si>
    <t>投資促進課</t>
    <rPh sb="0" eb="4">
      <t>トウシソクシン</t>
    </rPh>
    <rPh sb="4" eb="5">
      <t>カ</t>
    </rPh>
    <phoneticPr fontId="18"/>
  </si>
  <si>
    <t>地域の中核大学等のインキュベーション・産学融合拠点の整備事業</t>
  </si>
  <si>
    <t>大学等や民間企業におけるインキュベーション・産学融合拠点の整備を支援。</t>
  </si>
  <si>
    <t>産業技術環境局</t>
    <rPh sb="0" eb="7">
      <t>サンギョウギジュツカンキョウキョク</t>
    </rPh>
    <phoneticPr fontId="18"/>
  </si>
  <si>
    <t>大学連携推進室
技術振興・大学連携推進課</t>
  </si>
  <si>
    <t>若手研究者によるスタートアップ課題解決支援事業</t>
  </si>
  <si>
    <t>スタートアップの抱える課題とそれに取り組む若手研究者とのマッチングを行い、初期的な共同研究等を支援。</t>
  </si>
  <si>
    <t>産業技術環境局
商務・サービスグループ</t>
    <rPh sb="0" eb="7">
      <t>サンギョウギジュツカンキョウキョク</t>
    </rPh>
    <phoneticPr fontId="18"/>
  </si>
  <si>
    <t>大学連携推進室
医療福祉機器産業室</t>
    <rPh sb="0" eb="2">
      <t>ダイガク</t>
    </rPh>
    <rPh sb="2" eb="4">
      <t>レンケイ</t>
    </rPh>
    <rPh sb="4" eb="7">
      <t>スイシンシツ</t>
    </rPh>
    <rPh sb="8" eb="10">
      <t>イリョウ</t>
    </rPh>
    <rPh sb="10" eb="12">
      <t>フクシ</t>
    </rPh>
    <rPh sb="12" eb="14">
      <t>キキ</t>
    </rPh>
    <rPh sb="14" eb="17">
      <t>サンギョウシツ</t>
    </rPh>
    <phoneticPr fontId="18"/>
  </si>
  <si>
    <t>情報産業課</t>
    <phoneticPr fontId="18"/>
  </si>
  <si>
    <t>産業保安グループ</t>
    <rPh sb="0" eb="2">
      <t>サンギョウ</t>
    </rPh>
    <rPh sb="2" eb="4">
      <t>ホアン</t>
    </rPh>
    <phoneticPr fontId="18"/>
  </si>
  <si>
    <t>産業保安企画室</t>
    <rPh sb="0" eb="2">
      <t>サンギョウ</t>
    </rPh>
    <rPh sb="2" eb="4">
      <t>ホアン</t>
    </rPh>
    <rPh sb="4" eb="7">
      <t>キカクシツ</t>
    </rPh>
    <phoneticPr fontId="18"/>
  </si>
  <si>
    <t>電気・ガス価格激変緩和対策事業費</t>
    <phoneticPr fontId="28"/>
  </si>
  <si>
    <t>資源エネルギー庁電力・ガス事業部</t>
    <rPh sb="0" eb="2">
      <t>シゲン</t>
    </rPh>
    <rPh sb="7" eb="8">
      <t>チョウ</t>
    </rPh>
    <rPh sb="8" eb="10">
      <t>デンリョク</t>
    </rPh>
    <rPh sb="13" eb="16">
      <t>ジギョウブ</t>
    </rPh>
    <phoneticPr fontId="18"/>
  </si>
  <si>
    <t>電力産業・市場室
ガス市場整備室</t>
    <rPh sb="0" eb="4">
      <t>デンリョクサンギョウ</t>
    </rPh>
    <rPh sb="5" eb="8">
      <t>シジョウシツ</t>
    </rPh>
    <rPh sb="11" eb="16">
      <t>シジョウセイビシツ</t>
    </rPh>
    <phoneticPr fontId="18"/>
  </si>
  <si>
    <t>資源エネルギー庁</t>
    <rPh sb="0" eb="2">
      <t>シゲン</t>
    </rPh>
    <rPh sb="7" eb="8">
      <t>チョウ</t>
    </rPh>
    <phoneticPr fontId="18"/>
  </si>
  <si>
    <t>中小企業等事業再構築促進事業</t>
    <phoneticPr fontId="40"/>
  </si>
  <si>
    <t>事業再構築に意欲を有する中小企業等に対し、新規事業分野への進出等の新分野展開、業態転換、事業・業種転換、事業再編、国内回帰又はこれらの取組を通じた規模の拡大等を支援。</t>
    <rPh sb="57" eb="61">
      <t>コクナイカイキ</t>
    </rPh>
    <phoneticPr fontId="18"/>
  </si>
  <si>
    <t>技術・経営革新課</t>
  </si>
  <si>
    <t>9月と3月の価格交渉促進月間等に係る各種取組、インボイス制度導入にかかる取引実態把握等を行うとともに、下請Ｇメンの体制を強化することで、発注側企業と受注側企業との間での取引の適正化や取引環境の改善に向けて取り組みを実施。</t>
    <rPh sb="102" eb="103">
      <t>ト</t>
    </rPh>
    <rPh sb="104" eb="105">
      <t>ク</t>
    </rPh>
    <rPh sb="107" eb="109">
      <t>ジッシ</t>
    </rPh>
    <phoneticPr fontId="18"/>
  </si>
  <si>
    <t>中小企業庁</t>
    <rPh sb="0" eb="5">
      <t>チュウショウキギョウチョウ</t>
    </rPh>
    <phoneticPr fontId="18"/>
  </si>
  <si>
    <t>取引課</t>
    <rPh sb="0" eb="2">
      <t>トリヒキ</t>
    </rPh>
    <rPh sb="2" eb="3">
      <t>カ</t>
    </rPh>
    <phoneticPr fontId="18"/>
  </si>
  <si>
    <t>日本政策金融公庫による資金繰り支援（経済産業省計上分）</t>
    <rPh sb="18" eb="20">
      <t>ケイザイ</t>
    </rPh>
    <rPh sb="20" eb="23">
      <t>サンギョウショウ</t>
    </rPh>
    <rPh sb="23" eb="26">
      <t>ケイジョウブン</t>
    </rPh>
    <phoneticPr fontId="18"/>
  </si>
  <si>
    <t>日本政策金融公庫による、物価高騰等の影響に苦しむ事業者へのセーフティネット貸付の利下げや、新型コロナウイルス感染症特別貸付等の資金繰り支援を実施。</t>
  </si>
  <si>
    <t>経営相談体制強化事業（事業環境変化対応型支援事業費）</t>
    <rPh sb="0" eb="2">
      <t>ケイエイ</t>
    </rPh>
    <rPh sb="2" eb="4">
      <t>ソウダン</t>
    </rPh>
    <rPh sb="4" eb="6">
      <t>タイセイ</t>
    </rPh>
    <rPh sb="6" eb="8">
      <t>キョウカ</t>
    </rPh>
    <rPh sb="8" eb="10">
      <t>ジギョウ</t>
    </rPh>
    <phoneticPr fontId="18"/>
  </si>
  <si>
    <t>外部環境の変化に伴う経営課題に対応するため、支援機関に対する専門家派遣や指導員向けの講習等を通して相談体制を強化。</t>
    <rPh sb="15" eb="17">
      <t>タイオウ</t>
    </rPh>
    <rPh sb="27" eb="28">
      <t>タイ</t>
    </rPh>
    <rPh sb="30" eb="33">
      <t>センモンカ</t>
    </rPh>
    <rPh sb="33" eb="35">
      <t>ハケン</t>
    </rPh>
    <rPh sb="36" eb="39">
      <t>シドウイン</t>
    </rPh>
    <rPh sb="39" eb="40">
      <t>ム</t>
    </rPh>
    <rPh sb="42" eb="44">
      <t>コウシュウ</t>
    </rPh>
    <rPh sb="44" eb="45">
      <t>トウ</t>
    </rPh>
    <rPh sb="46" eb="47">
      <t>トオ</t>
    </rPh>
    <rPh sb="49" eb="51">
      <t>ソウダン</t>
    </rPh>
    <rPh sb="51" eb="53">
      <t>タイセイ</t>
    </rPh>
    <rPh sb="54" eb="56">
      <t>キョウカ</t>
    </rPh>
    <phoneticPr fontId="18"/>
  </si>
  <si>
    <t>112.85の内数</t>
    <rPh sb="7" eb="9">
      <t>ウチスウ</t>
    </rPh>
    <phoneticPr fontId="18"/>
  </si>
  <si>
    <t>中小企業庁</t>
    <rPh sb="0" eb="2">
      <t>チュウショウ</t>
    </rPh>
    <rPh sb="2" eb="5">
      <t>キギョウチョウ</t>
    </rPh>
    <phoneticPr fontId="18"/>
  </si>
  <si>
    <t>小規模企業振興課</t>
    <rPh sb="0" eb="3">
      <t>ショウキボ</t>
    </rPh>
    <rPh sb="3" eb="5">
      <t>キギョウ</t>
    </rPh>
    <rPh sb="5" eb="7">
      <t>シンコウ</t>
    </rPh>
    <rPh sb="7" eb="8">
      <t>カ</t>
    </rPh>
    <phoneticPr fontId="18"/>
  </si>
  <si>
    <t>よろず支援拠点事業（事業環境変化対応型支援事業費）</t>
  </si>
  <si>
    <t>外部環境の変化に伴う経営課題を解決するため、よろず支援拠点における中小企業・小規模事業者に対する相談体制や伴走支援の体制を強化整備。</t>
    <rPh sb="25" eb="27">
      <t>シエン</t>
    </rPh>
    <rPh sb="27" eb="29">
      <t>キョテン</t>
    </rPh>
    <phoneticPr fontId="18"/>
  </si>
  <si>
    <t>経営支援課</t>
    <rPh sb="0" eb="2">
      <t>ケイエイ</t>
    </rPh>
    <rPh sb="2" eb="5">
      <t>シエンカ</t>
    </rPh>
    <phoneticPr fontId="18"/>
  </si>
  <si>
    <t>デジタル化診断事業（事業環境変化対応型支援事業費）</t>
    <rPh sb="4" eb="5">
      <t>カ</t>
    </rPh>
    <rPh sb="5" eb="7">
      <t>シンダン</t>
    </rPh>
    <rPh sb="7" eb="9">
      <t>ジギョウ</t>
    </rPh>
    <phoneticPr fontId="18"/>
  </si>
  <si>
    <t>デジタル化支援ポータルサイト「みらデジ」の運用を通じて、デジタル化による外部環境の変化に伴う経営課題の解決を目指す中小企業・小規模事業者と、当該事業者の取組を支援する各種機関の双方への支援体制を強化。</t>
    <phoneticPr fontId="18"/>
  </si>
  <si>
    <t>地域DX促進環境整備事業(事業環境変化対応型支援事業費)</t>
    <rPh sb="13" eb="26">
      <t>ジギョウカンキョウヘンカタイオウガタシエンジギョウ</t>
    </rPh>
    <rPh sb="26" eb="27">
      <t>ヒ</t>
    </rPh>
    <phoneticPr fontId="18"/>
  </si>
  <si>
    <t>①地域の主力産業が抱える課題に精通した産学官金の専門家による地域企業への課題分析・DX戦略策定・サイバーセキュリティ対策の伴走型支援等の取組体制の構築。②多数の地域企業等が連携した実証プロジェクトの創出。</t>
    <phoneticPr fontId="18"/>
  </si>
  <si>
    <t>地域経済産業グループ</t>
    <rPh sb="0" eb="2">
      <t>チイキ</t>
    </rPh>
    <rPh sb="2" eb="4">
      <t>ケイザイ</t>
    </rPh>
    <rPh sb="4" eb="6">
      <t>サンギョウ</t>
    </rPh>
    <phoneticPr fontId="18"/>
  </si>
  <si>
    <t>地域企業高度化推進課</t>
    <rPh sb="0" eb="2">
      <t>チイキ</t>
    </rPh>
    <rPh sb="2" eb="4">
      <t>キギョウ</t>
    </rPh>
    <rPh sb="4" eb="7">
      <t>コウドカ</t>
    </rPh>
    <rPh sb="7" eb="10">
      <t>スイシンカ</t>
    </rPh>
    <phoneticPr fontId="18"/>
  </si>
  <si>
    <t>DX促進制度基盤整備事業（事業環境変化対応型支援事業費)</t>
    <phoneticPr fontId="18"/>
  </si>
  <si>
    <t>DX認定取得企業の申請データを分析することによって、企業のDXに必要な要素や効果的なアプローチを抽出し、企業に広く提供することで、DX認定企業の拡大を図る。</t>
    <rPh sb="2" eb="4">
      <t>ニンテイ</t>
    </rPh>
    <rPh sb="4" eb="8">
      <t>シュトクキギョウ</t>
    </rPh>
    <rPh sb="9" eb="11">
      <t>シンセイ</t>
    </rPh>
    <rPh sb="15" eb="17">
      <t>ブンセキ</t>
    </rPh>
    <rPh sb="26" eb="28">
      <t>キギョウ</t>
    </rPh>
    <rPh sb="32" eb="34">
      <t>ヒツヨウ</t>
    </rPh>
    <rPh sb="35" eb="37">
      <t>ヨウソ</t>
    </rPh>
    <rPh sb="38" eb="40">
      <t>コウカ</t>
    </rPh>
    <rPh sb="40" eb="41">
      <t>テキ</t>
    </rPh>
    <rPh sb="48" eb="50">
      <t>チュウシュツ</t>
    </rPh>
    <rPh sb="52" eb="54">
      <t>キギョウ</t>
    </rPh>
    <rPh sb="55" eb="56">
      <t>ヒロ</t>
    </rPh>
    <rPh sb="57" eb="59">
      <t>テイキョウ</t>
    </rPh>
    <rPh sb="67" eb="71">
      <t>ニンテイキギョウ</t>
    </rPh>
    <rPh sb="72" eb="74">
      <t>カクダイ</t>
    </rPh>
    <rPh sb="75" eb="76">
      <t>ハカ</t>
    </rPh>
    <phoneticPr fontId="18"/>
  </si>
  <si>
    <t>商務情報政策局</t>
    <rPh sb="0" eb="7">
      <t>ショウムジョウホウセイサクキョク</t>
    </rPh>
    <phoneticPr fontId="18"/>
  </si>
  <si>
    <t>情報技術利用促進課</t>
    <rPh sb="0" eb="9">
      <t>ジョウホウギジュツリヨウソクシンカ</t>
    </rPh>
    <phoneticPr fontId="18"/>
  </si>
  <si>
    <t>中小企業活性化・事業承継総合支援事業</t>
    <rPh sb="0" eb="2">
      <t>チュウショウ</t>
    </rPh>
    <rPh sb="2" eb="4">
      <t>キギョウ</t>
    </rPh>
    <rPh sb="4" eb="7">
      <t>カッセイカ</t>
    </rPh>
    <rPh sb="8" eb="10">
      <t>ジギョウ</t>
    </rPh>
    <rPh sb="10" eb="12">
      <t>ショウケイ</t>
    </rPh>
    <rPh sb="12" eb="14">
      <t>ソウゴウ</t>
    </rPh>
    <rPh sb="14" eb="16">
      <t>シエン</t>
    </rPh>
    <rPh sb="16" eb="18">
      <t>ジギョウ</t>
    </rPh>
    <phoneticPr fontId="18"/>
  </si>
  <si>
    <t>全国に設置された中小企業活性化協議会において、財務や事業の抜本的な見直しが必要な企業に対し、再生計画の策定等を実施。また、全国に設置された事業承継・引継ぎ支援センターにおいて、後継者不在の中小企業等と譲受希望の事業者とのマッチング支援等の事業を実施。</t>
    <rPh sb="100" eb="102">
      <t>ジョウジュ</t>
    </rPh>
    <rPh sb="102" eb="104">
      <t>キボウ</t>
    </rPh>
    <phoneticPr fontId="18"/>
  </si>
  <si>
    <t>金融課
財務課</t>
    <rPh sb="4" eb="7">
      <t>ザイムカ</t>
    </rPh>
    <phoneticPr fontId="18"/>
  </si>
  <si>
    <t>認定支援機関による経営改善計画策定支援事業費</t>
    <phoneticPr fontId="18"/>
  </si>
  <si>
    <t>我が国のライブエンタメ産業の基盤強化や次世代デジタル環境に対応したコン テンツ創出の支援とともに、ロケ誘致を含む映像産業への支援等を通じて、コ ンテンツ産業の輸出拡大・海外展開や新市場開拓を促す。</t>
    <phoneticPr fontId="40"/>
  </si>
  <si>
    <t>商務情報
政策局</t>
  </si>
  <si>
    <t>コンテンツ
産業課</t>
  </si>
  <si>
    <t>円安メリットを活かしたインバウンドの回復等を、新たな需要の取り込みと地域内経済循環の向上につなげるため、成長意欲のある商店街等が行う、新たな滞留・交流空間整備や地域資源等を活かした消費創出事業等を支援。</t>
    <phoneticPr fontId="18"/>
  </si>
  <si>
    <t>商業課</t>
    <rPh sb="0" eb="3">
      <t>ショウギョウカ</t>
    </rPh>
    <phoneticPr fontId="18"/>
  </si>
  <si>
    <t>先端半導体の国内生産拠点の確保</t>
    <phoneticPr fontId="18"/>
  </si>
  <si>
    <t>商務情報
政策局</t>
    <rPh sb="0" eb="2">
      <t>ショウム</t>
    </rPh>
    <rPh sb="2" eb="4">
      <t>ジョウホウ</t>
    </rPh>
    <rPh sb="5" eb="7">
      <t>セイサク</t>
    </rPh>
    <rPh sb="7" eb="8">
      <t>キョク</t>
    </rPh>
    <phoneticPr fontId="18"/>
  </si>
  <si>
    <t>情報産業課</t>
    <rPh sb="0" eb="5">
      <t>ジョウホウサンギョウカ</t>
    </rPh>
    <phoneticPr fontId="18"/>
  </si>
  <si>
    <t>経済環境変化に応じた重要物資サプライチェーン強靱化支援事業（航空機の部品)</t>
    <phoneticPr fontId="18"/>
  </si>
  <si>
    <t>国民の生存や広く国民生活・経済活動に甚大な影響を及ぼす物資の安定的な供給の確保を図るため、特定重要物資として指定された航空機の部品に関し、民間企業等が行う国内生産拠点等の整備を支援。</t>
    <rPh sb="0" eb="2">
      <t>コクミン</t>
    </rPh>
    <rPh sb="3" eb="5">
      <t>セイゾン</t>
    </rPh>
    <rPh sb="6" eb="7">
      <t>ヒロ</t>
    </rPh>
    <rPh sb="8" eb="12">
      <t>コクミンセイカツ</t>
    </rPh>
    <rPh sb="13" eb="17">
      <t>ケイザイカツドウ</t>
    </rPh>
    <rPh sb="18" eb="20">
      <t>ジンダイ</t>
    </rPh>
    <rPh sb="21" eb="23">
      <t>エイキョウ</t>
    </rPh>
    <rPh sb="24" eb="25">
      <t>オヨ</t>
    </rPh>
    <rPh sb="27" eb="29">
      <t>ブッシ</t>
    </rPh>
    <rPh sb="30" eb="33">
      <t>アンテイテキ</t>
    </rPh>
    <rPh sb="34" eb="36">
      <t>キョウキュウ</t>
    </rPh>
    <rPh sb="37" eb="39">
      <t>カクホ</t>
    </rPh>
    <rPh sb="40" eb="41">
      <t>ハカ</t>
    </rPh>
    <rPh sb="45" eb="51">
      <t>トクテイジュウヨウブッシ</t>
    </rPh>
    <rPh sb="54" eb="56">
      <t>シテイ</t>
    </rPh>
    <rPh sb="59" eb="62">
      <t>コウクウキ</t>
    </rPh>
    <rPh sb="63" eb="65">
      <t>ブヒン</t>
    </rPh>
    <rPh sb="66" eb="67">
      <t>カン</t>
    </rPh>
    <rPh sb="77" eb="83">
      <t>コクナイセイサンキョテン</t>
    </rPh>
    <rPh sb="83" eb="84">
      <t>トウ</t>
    </rPh>
    <rPh sb="85" eb="87">
      <t>セイビ</t>
    </rPh>
    <rPh sb="88" eb="90">
      <t>シエン</t>
    </rPh>
    <phoneticPr fontId="30"/>
  </si>
  <si>
    <t>製造産業局</t>
    <rPh sb="0" eb="5">
      <t>セ</t>
    </rPh>
    <phoneticPr fontId="18"/>
  </si>
  <si>
    <t>国民の生存や広く国民生活・経済活動に甚大な影響を及ぼす物資の安定的な供給の確保を図るため、特定重要物資として指定された工作機械及び産業用ロボットに関し、民間企業等が行う国内生産拠点等の整備を支援。</t>
    <rPh sb="0" eb="2">
      <t>コクミン</t>
    </rPh>
    <rPh sb="3" eb="5">
      <t>セイゾン</t>
    </rPh>
    <rPh sb="6" eb="7">
      <t>ヒロ</t>
    </rPh>
    <rPh sb="8" eb="12">
      <t>コクミンセイカツ</t>
    </rPh>
    <rPh sb="13" eb="17">
      <t>ケイザイカツドウ</t>
    </rPh>
    <rPh sb="18" eb="20">
      <t>ジンダイ</t>
    </rPh>
    <rPh sb="21" eb="23">
      <t>エイキョウ</t>
    </rPh>
    <rPh sb="24" eb="25">
      <t>オヨ</t>
    </rPh>
    <rPh sb="27" eb="29">
      <t>ブッシ</t>
    </rPh>
    <rPh sb="30" eb="33">
      <t>アンテイテキ</t>
    </rPh>
    <rPh sb="34" eb="36">
      <t>キョウキュウ</t>
    </rPh>
    <rPh sb="37" eb="39">
      <t>カクホ</t>
    </rPh>
    <rPh sb="40" eb="41">
      <t>ハカ</t>
    </rPh>
    <rPh sb="45" eb="51">
      <t>トクテイジュウヨウブッシ</t>
    </rPh>
    <rPh sb="54" eb="56">
      <t>シテイ</t>
    </rPh>
    <rPh sb="59" eb="61">
      <t>コウサク</t>
    </rPh>
    <rPh sb="61" eb="63">
      <t>キカイ</t>
    </rPh>
    <rPh sb="63" eb="64">
      <t>オヨ</t>
    </rPh>
    <rPh sb="65" eb="68">
      <t>サンギョウヨウ</t>
    </rPh>
    <rPh sb="73" eb="74">
      <t>カン</t>
    </rPh>
    <rPh sb="84" eb="90">
      <t>コクナイセイサンキョテン</t>
    </rPh>
    <rPh sb="90" eb="91">
      <t>トウ</t>
    </rPh>
    <rPh sb="92" eb="94">
      <t>セイビ</t>
    </rPh>
    <rPh sb="95" eb="97">
      <t>シエン</t>
    </rPh>
    <phoneticPr fontId="30"/>
  </si>
  <si>
    <t>国民の生存や広く国民生活・経済活動に甚大な影響を及ぼす物資の安定的な供給の確保を図るため、特定重要物資として指定された永久磁石に関し、民間企業等が行う国内生産拠点等の整備を支援。</t>
    <rPh sb="0" eb="2">
      <t>コクミン</t>
    </rPh>
    <rPh sb="3" eb="5">
      <t>セイゾン</t>
    </rPh>
    <rPh sb="6" eb="7">
      <t>ヒロ</t>
    </rPh>
    <rPh sb="8" eb="12">
      <t>コクミンセイカツ</t>
    </rPh>
    <rPh sb="13" eb="17">
      <t>ケイザイカツドウ</t>
    </rPh>
    <rPh sb="18" eb="20">
      <t>ジンダイ</t>
    </rPh>
    <rPh sb="21" eb="23">
      <t>エイキョウ</t>
    </rPh>
    <rPh sb="24" eb="25">
      <t>オヨ</t>
    </rPh>
    <rPh sb="27" eb="29">
      <t>ブッシ</t>
    </rPh>
    <rPh sb="30" eb="33">
      <t>アンテイテキ</t>
    </rPh>
    <rPh sb="34" eb="36">
      <t>キョウキュウ</t>
    </rPh>
    <rPh sb="37" eb="39">
      <t>カクホ</t>
    </rPh>
    <rPh sb="40" eb="41">
      <t>ハカ</t>
    </rPh>
    <rPh sb="45" eb="51">
      <t>トクテイジュウヨウブッシ</t>
    </rPh>
    <rPh sb="54" eb="56">
      <t>シテイ</t>
    </rPh>
    <rPh sb="59" eb="63">
      <t>エイキュウジシャク</t>
    </rPh>
    <rPh sb="64" eb="65">
      <t>カン</t>
    </rPh>
    <rPh sb="75" eb="81">
      <t>コクナイセイサンキョテン</t>
    </rPh>
    <rPh sb="81" eb="82">
      <t>トウ</t>
    </rPh>
    <rPh sb="83" eb="85">
      <t>セイビ</t>
    </rPh>
    <rPh sb="86" eb="88">
      <t>シエン</t>
    </rPh>
    <phoneticPr fontId="30"/>
  </si>
  <si>
    <t>製造産業局</t>
    <rPh sb="0" eb="5">
      <t>セイゾウサンギョウキョク</t>
    </rPh>
    <phoneticPr fontId="18"/>
  </si>
  <si>
    <t>金属課</t>
    <rPh sb="0" eb="3">
      <t>キンゾクカ</t>
    </rPh>
    <phoneticPr fontId="18"/>
  </si>
  <si>
    <t>独立行政法人エネルギー・金属鉱物資源機構による鉱物資源安定供給確保のための出資事業</t>
    <rPh sb="0" eb="2">
      <t>ドクリツ</t>
    </rPh>
    <rPh sb="2" eb="4">
      <t>ギョウセイ</t>
    </rPh>
    <rPh sb="4" eb="6">
      <t>ホウジン</t>
    </rPh>
    <rPh sb="12" eb="14">
      <t>キンゾク</t>
    </rPh>
    <rPh sb="14" eb="16">
      <t>コウブツ</t>
    </rPh>
    <rPh sb="16" eb="18">
      <t>シゲン</t>
    </rPh>
    <rPh sb="18" eb="20">
      <t>キコウ</t>
    </rPh>
    <rPh sb="23" eb="25">
      <t>コウブツ</t>
    </rPh>
    <rPh sb="25" eb="27">
      <t>シゲン</t>
    </rPh>
    <rPh sb="27" eb="29">
      <t>アンテイ</t>
    </rPh>
    <rPh sb="29" eb="31">
      <t>キョウキュウ</t>
    </rPh>
    <rPh sb="31" eb="33">
      <t>カクホ</t>
    </rPh>
    <rPh sb="37" eb="39">
      <t>シュッシ</t>
    </rPh>
    <rPh sb="39" eb="41">
      <t>ジギョウ</t>
    </rPh>
    <phoneticPr fontId="31"/>
  </si>
  <si>
    <t>バッテリーメタルやレアアース等のレアメタルについて、サプライチェーンの多様化・強靭化に資するプロジェクトに対して、民間企業による権益確保等を出資により支援。</t>
  </si>
  <si>
    <t>資源エネルギー庁</t>
  </si>
  <si>
    <t>鉱物資源課</t>
    <rPh sb="0" eb="5">
      <t>コウブツシゲンカ</t>
    </rPh>
    <phoneticPr fontId="18"/>
  </si>
  <si>
    <t>経済環境変化に応じた重要物資サプライチェーン強靱化支援事業（重要鉱物）</t>
    <rPh sb="0" eb="2">
      <t>ケイザイ</t>
    </rPh>
    <rPh sb="2" eb="4">
      <t>カンキョウ</t>
    </rPh>
    <rPh sb="4" eb="6">
      <t>ヘンカ</t>
    </rPh>
    <rPh sb="7" eb="8">
      <t>オウ</t>
    </rPh>
    <rPh sb="10" eb="12">
      <t>ジュウヨウ</t>
    </rPh>
    <rPh sb="12" eb="14">
      <t>ブッシ</t>
    </rPh>
    <rPh sb="22" eb="24">
      <t>キョウジン</t>
    </rPh>
    <rPh sb="24" eb="25">
      <t>カ</t>
    </rPh>
    <rPh sb="25" eb="27">
      <t>シエン</t>
    </rPh>
    <rPh sb="27" eb="29">
      <t>ジギョウ</t>
    </rPh>
    <rPh sb="30" eb="34">
      <t>ジュウヨウコウブツ</t>
    </rPh>
    <phoneticPr fontId="31"/>
  </si>
  <si>
    <t>国民の生存や広く国民生活・経済活動に甚大な影響を及ぼす物資の安定的な供給の確保を図るため、特定重要物資として指定された重要鉱物に関し、民間企業等が行う鉱山開発、選鉱、製錬事業等を支援。</t>
    <phoneticPr fontId="30"/>
  </si>
  <si>
    <t>国際情勢の変化を踏まえた原材料安定供給対策事業</t>
    <phoneticPr fontId="18"/>
  </si>
  <si>
    <t>ウクライナ情勢等の国際情勢の変化により、供給途絶リスクが生じている原材料（パラジウム・石炭）の安定供給対策のため、国内での生産関連設備の導入等を支援する。</t>
    <phoneticPr fontId="30"/>
  </si>
  <si>
    <t>地域経済産業グループ</t>
    <rPh sb="0" eb="6">
      <t>チイキケイザイサンギョウ</t>
    </rPh>
    <phoneticPr fontId="18"/>
  </si>
  <si>
    <t>地域産業基盤整備課</t>
    <rPh sb="0" eb="9">
      <t>チイキサンギョウキバンセイビカ</t>
    </rPh>
    <phoneticPr fontId="18"/>
  </si>
  <si>
    <t>経済産業省</t>
    <rPh sb="0" eb="5">
      <t>ケイザイサンギョウショウ</t>
    </rPh>
    <phoneticPr fontId="18"/>
  </si>
  <si>
    <t>中堅・中小企業の海外市場開拓支援事業費補助金 等</t>
    <rPh sb="21" eb="22">
      <t>カネ</t>
    </rPh>
    <rPh sb="23" eb="24">
      <t>ナド</t>
    </rPh>
    <phoneticPr fontId="18"/>
  </si>
  <si>
    <t>世界のEC市場の拡大が加速化する中、我が国中堅・中小企業による越境EC等の活用を支援する。また、ジェトロ、中小機構、商工会議所、商工会などが参加する「新輸出大国コンソーシアム」において、専門家が企業のニーズに応じた伴走支援を行う。</t>
    <phoneticPr fontId="18"/>
  </si>
  <si>
    <t>190.02の内数</t>
    <rPh sb="7" eb="9">
      <t>ウチスウ</t>
    </rPh>
    <phoneticPr fontId="18"/>
  </si>
  <si>
    <t>貿易経済協力局</t>
    <rPh sb="0" eb="2">
      <t>ボウエキ</t>
    </rPh>
    <rPh sb="2" eb="4">
      <t>ケイザイ</t>
    </rPh>
    <rPh sb="4" eb="6">
      <t>キョウリョク</t>
    </rPh>
    <rPh sb="6" eb="7">
      <t>キョク</t>
    </rPh>
    <phoneticPr fontId="18"/>
  </si>
  <si>
    <t>貿易振興課</t>
    <rPh sb="0" eb="5">
      <t>ボウエキシンコウカ</t>
    </rPh>
    <phoneticPr fontId="18"/>
  </si>
  <si>
    <t>中小企業等の輸出を支援するスタートアップ企業等のビジネスモデル実証事業</t>
    <phoneticPr fontId="18"/>
  </si>
  <si>
    <t>中堅・中小企業の輸出を支援するスタートアップ企業等による、新たなビジネスモデルを構築するための実証的な取組について、システム構築費、プロモーション経費などを支援。</t>
    <phoneticPr fontId="18"/>
  </si>
  <si>
    <t>東アジア・アセアン経済研究センター拠出金　等</t>
    <rPh sb="21" eb="22">
      <t>ナド</t>
    </rPh>
    <phoneticPr fontId="18"/>
  </si>
  <si>
    <t>東アジア・アセアン経済研究センターに、デジタルイノベーションやサステナブルエコノミーの研究に資する新たな拠点を設置する等の事業を行う。</t>
    <rPh sb="41" eb="43">
      <t>ケンキュウ</t>
    </rPh>
    <rPh sb="44" eb="45">
      <t>シ</t>
    </rPh>
    <rPh sb="47" eb="48">
      <t>アラタ</t>
    </rPh>
    <rPh sb="52" eb="54">
      <t>キョテン</t>
    </rPh>
    <rPh sb="55" eb="57">
      <t>セッチ</t>
    </rPh>
    <rPh sb="59" eb="60">
      <t>ナド</t>
    </rPh>
    <rPh sb="61" eb="63">
      <t>ジギョウ</t>
    </rPh>
    <rPh sb="64" eb="65">
      <t>オコナ</t>
    </rPh>
    <phoneticPr fontId="18"/>
  </si>
  <si>
    <t>通商政策局</t>
    <rPh sb="0" eb="4">
      <t>ツウショウセイサク</t>
    </rPh>
    <rPh sb="4" eb="5">
      <t>キョク</t>
    </rPh>
    <phoneticPr fontId="18"/>
  </si>
  <si>
    <t>アジア大洋州課</t>
    <rPh sb="3" eb="7">
      <t>タイヨウシュウカ</t>
    </rPh>
    <phoneticPr fontId="18"/>
  </si>
  <si>
    <t>海外経営判断支援プラットフォーム事業　等</t>
    <rPh sb="19" eb="20">
      <t>ナド</t>
    </rPh>
    <phoneticPr fontId="18"/>
  </si>
  <si>
    <t>サプライチェーンの混乱等の影響を受ける日本企業に対して、進出先市場の現地法制（会社法、労働法、税務、会計等）に精通した専門家による経営判断支援を行い、これら支援によって得られた知見について、海外市場開拓等を行う日本企業や支援機関等の間で共有し、更なる海外市場開拓等につなげていく等の事業を行う。</t>
    <rPh sb="139" eb="140">
      <t>ナド</t>
    </rPh>
    <rPh sb="141" eb="143">
      <t>ジギョウ</t>
    </rPh>
    <rPh sb="144" eb="145">
      <t>オコナ</t>
    </rPh>
    <phoneticPr fontId="18"/>
  </si>
  <si>
    <t>通商政策局</t>
  </si>
  <si>
    <t>ロシア・中央アジア・コーカサス室</t>
  </si>
  <si>
    <t>有志国間の信頼できるサプライチェーンへの参画支援事業　等</t>
    <rPh sb="27" eb="28">
      <t>ナド</t>
    </rPh>
    <phoneticPr fontId="18"/>
  </si>
  <si>
    <t>日本企業が、データ共有・連携を活用して、有志国間の信頼できるサプライチェーンに参画する事例を支援する等の事業を行う。</t>
    <rPh sb="50" eb="51">
      <t>ナド</t>
    </rPh>
    <rPh sb="52" eb="54">
      <t>ジギョウ</t>
    </rPh>
    <rPh sb="55" eb="56">
      <t>オコナ</t>
    </rPh>
    <phoneticPr fontId="18"/>
  </si>
  <si>
    <t>南西アジア室
中南米室</t>
    <rPh sb="0" eb="2">
      <t>ナンセイ</t>
    </rPh>
    <rPh sb="5" eb="6">
      <t>シツ</t>
    </rPh>
    <rPh sb="7" eb="11">
      <t>チュウナンベイシツ</t>
    </rPh>
    <phoneticPr fontId="18"/>
  </si>
  <si>
    <t>特定生活関連サービスインバウンド需要創出促進・基盤強化事業費補助金</t>
    <rPh sb="30" eb="33">
      <t>ホジョキン</t>
    </rPh>
    <phoneticPr fontId="18"/>
  </si>
  <si>
    <t>サービス提供事業者に対し、インバウンド需要獲得を目的とした新たなビジネスモデルの構築を支援。</t>
    <rPh sb="43" eb="45">
      <t>シエン</t>
    </rPh>
    <phoneticPr fontId="30"/>
  </si>
  <si>
    <t>サービス政策課</t>
    <rPh sb="1" eb="7">
      <t>セイカ</t>
    </rPh>
    <phoneticPr fontId="18"/>
  </si>
  <si>
    <t>サービス提供事業者に対し、サービスの海外への効果的な発信や新たな需要創出に向けた市場調査等を支援。</t>
    <phoneticPr fontId="18"/>
  </si>
  <si>
    <t>海外展開を目指す中小企業など1万者支援を実現するため、海外展開の検討を始めた中小企業を主な対象として、専門家によるヒアリング等を通じて、実現に向けた課題を明確化。また、経営戦略の立案・具体化のため、専門家による助言や伴走型ハンズオンで支援。</t>
    <phoneticPr fontId="30"/>
  </si>
  <si>
    <t>創業・新事業促進課</t>
    <rPh sb="0" eb="2">
      <t>ソウギョウ</t>
    </rPh>
    <rPh sb="3" eb="4">
      <t>シン</t>
    </rPh>
    <rPh sb="4" eb="6">
      <t>ジギョウ</t>
    </rPh>
    <rPh sb="6" eb="8">
      <t>ソクシン</t>
    </rPh>
    <rPh sb="8" eb="9">
      <t>カ</t>
    </rPh>
    <phoneticPr fontId="18"/>
  </si>
  <si>
    <t>高等教育機関における共同講座創造支援事業</t>
    <phoneticPr fontId="18"/>
  </si>
  <si>
    <t>企業等が、大学・高等専門学校等の高等教育機関において、自社が必要とする専門性を有する人材の育成を図るための共同講座を設置することを目的として費用を支出する際、当該費用の一部を補助する。</t>
    <phoneticPr fontId="18"/>
  </si>
  <si>
    <t>産業技術法人室</t>
  </si>
  <si>
    <t>独立行政法人中小企業基盤整備機構のインキュベーション施設の機能強化</t>
    <rPh sb="0" eb="6">
      <t>ドクリツギョウセイホウジン</t>
    </rPh>
    <rPh sb="6" eb="8">
      <t>チュウショウ</t>
    </rPh>
    <rPh sb="8" eb="16">
      <t>キギョウキバンセイビキコウ</t>
    </rPh>
    <rPh sb="26" eb="28">
      <t>シセツ</t>
    </rPh>
    <rPh sb="29" eb="33">
      <t>キノウキョウカ</t>
    </rPh>
    <phoneticPr fontId="21"/>
  </si>
  <si>
    <t>地域の新事業の創出や大学等の技術シーズの事業化を図り、スタートアップ等の創出と成長を加速化させるため、独立行政法人中小企業基盤整備機構が整備・運営するインキュベーション施設について、ラボ機能の強化に資する設備の設置等に必要な経費を交付する。</t>
  </si>
  <si>
    <t>将来の才能ある若手人材の育成のため、地域独自のトップIT・起業家人材の発掘・育成プログラムの立ち上げ等を支援する。</t>
    <rPh sb="18" eb="20">
      <t>チイキ</t>
    </rPh>
    <rPh sb="20" eb="22">
      <t>ドクジ</t>
    </rPh>
    <rPh sb="29" eb="32">
      <t>キギョウカ</t>
    </rPh>
    <rPh sb="32" eb="34">
      <t>ジンザイ</t>
    </rPh>
    <rPh sb="35" eb="37">
      <t>ハックツ</t>
    </rPh>
    <rPh sb="38" eb="40">
      <t>イクセイ</t>
    </rPh>
    <rPh sb="46" eb="47">
      <t>タ</t>
    </rPh>
    <rPh sb="48" eb="49">
      <t>ア</t>
    </rPh>
    <rPh sb="50" eb="51">
      <t>ナド</t>
    </rPh>
    <rPh sb="52" eb="54">
      <t>シエン</t>
    </rPh>
    <phoneticPr fontId="18"/>
  </si>
  <si>
    <t>ディープテック・スタートアップ支援事業</t>
    <phoneticPr fontId="18"/>
  </si>
  <si>
    <t>産業技術環境局</t>
    <rPh sb="0" eb="2">
      <t>サンギョウ</t>
    </rPh>
    <rPh sb="2" eb="4">
      <t>ギジュツ</t>
    </rPh>
    <rPh sb="4" eb="6">
      <t>カンキョウ</t>
    </rPh>
    <rPh sb="6" eb="7">
      <t>キョク</t>
    </rPh>
    <phoneticPr fontId="18"/>
  </si>
  <si>
    <t>技術振興・大学連携推進課</t>
    <rPh sb="0" eb="2">
      <t>ギジュツ</t>
    </rPh>
    <rPh sb="2" eb="4">
      <t>シンコウ</t>
    </rPh>
    <rPh sb="5" eb="7">
      <t>ダイガク</t>
    </rPh>
    <rPh sb="7" eb="9">
      <t>レンケイ</t>
    </rPh>
    <rPh sb="9" eb="11">
      <t>スイシン</t>
    </rPh>
    <rPh sb="11" eb="12">
      <t>カ</t>
    </rPh>
    <phoneticPr fontId="18"/>
  </si>
  <si>
    <t>グローバルスタートアップ成長投資事業</t>
    <phoneticPr fontId="18"/>
  </si>
  <si>
    <t>グローバルメガスタートアップの創出に向けて、独立行政法人中小企業基盤整備機構が、グローバルマーケットへの展開を目指す国内のスタートアップに投資・支援を行う国内外のベンチャーキャピタルに出資。</t>
    <rPh sb="72" eb="74">
      <t>シエン</t>
    </rPh>
    <phoneticPr fontId="18"/>
  </si>
  <si>
    <t>今後の電化・デジタル化社会の基盤維持に不可欠な蓄電池の製造基盤を強化し、安定供給を確保するため、蓄電池・蓄電池部素材の設備投資や技術開発を支援。</t>
    <rPh sb="0" eb="2">
      <t>コンゴ</t>
    </rPh>
    <rPh sb="3" eb="5">
      <t>デンカ</t>
    </rPh>
    <rPh sb="10" eb="11">
      <t>カ</t>
    </rPh>
    <rPh sb="11" eb="13">
      <t>シャカイ</t>
    </rPh>
    <rPh sb="14" eb="16">
      <t>キバン</t>
    </rPh>
    <rPh sb="16" eb="18">
      <t>イジ</t>
    </rPh>
    <rPh sb="19" eb="22">
      <t>フカケツ</t>
    </rPh>
    <rPh sb="23" eb="26">
      <t>チクデンチ</t>
    </rPh>
    <rPh sb="27" eb="31">
      <t>セイゾウキバン</t>
    </rPh>
    <rPh sb="32" eb="34">
      <t>キョウカ</t>
    </rPh>
    <rPh sb="36" eb="40">
      <t>アンテイキョウキュウ</t>
    </rPh>
    <rPh sb="41" eb="43">
      <t>カクホ</t>
    </rPh>
    <rPh sb="48" eb="51">
      <t>チクデンチ</t>
    </rPh>
    <rPh sb="52" eb="55">
      <t>チクデンチ</t>
    </rPh>
    <rPh sb="55" eb="58">
      <t>ブソザイ</t>
    </rPh>
    <rPh sb="59" eb="63">
      <t>セツビトウシ</t>
    </rPh>
    <rPh sb="64" eb="68">
      <t>ギジュツカイハツ</t>
    </rPh>
    <rPh sb="69" eb="71">
      <t>シエン</t>
    </rPh>
    <phoneticPr fontId="40"/>
  </si>
  <si>
    <t>情報産業課
電池産業室</t>
    <rPh sb="0" eb="2">
      <t>ジョウホウ</t>
    </rPh>
    <rPh sb="2" eb="4">
      <t>サンギョウ</t>
    </rPh>
    <rPh sb="4" eb="5">
      <t>カ</t>
    </rPh>
    <rPh sb="6" eb="8">
      <t>デンチ</t>
    </rPh>
    <rPh sb="8" eb="10">
      <t>サンギョウ</t>
    </rPh>
    <rPh sb="10" eb="11">
      <t>シツ</t>
    </rPh>
    <phoneticPr fontId="18"/>
  </si>
  <si>
    <t>2050年カーボンニュートラルに向けて、政策効果が大きく、長期間の継続支援が必要な領域において、政府として意欲的な2030年目標を設定した上で、これに経営課題として取り組む企業等に対して、最大10年間、研究開発・実証から社会実装までを継続して支援する。</t>
    <phoneticPr fontId="24"/>
  </si>
  <si>
    <t>グリーン成長戦略等において定めた、2035年までに乗用車新車販売で電動車100%とする目標の実現に向け、電気自動車や燃料電池自動車等の普及促進のため、購入補助を行う。</t>
    <phoneticPr fontId="40"/>
  </si>
  <si>
    <t>製造産業局</t>
    <rPh sb="0" eb="2">
      <t>セイゾウ</t>
    </rPh>
    <rPh sb="2" eb="4">
      <t>サンギョウ</t>
    </rPh>
    <rPh sb="4" eb="5">
      <t>キョク</t>
    </rPh>
    <phoneticPr fontId="18"/>
  </si>
  <si>
    <t>自動車課</t>
    <rPh sb="0" eb="3">
      <t>ジドウシャ</t>
    </rPh>
    <rPh sb="3" eb="4">
      <t>カ</t>
    </rPh>
    <phoneticPr fontId="18"/>
  </si>
  <si>
    <t>省エネルギー投資促進・需要構造転換支援事業費</t>
    <rPh sb="6" eb="10">
      <t>トウシソクシン</t>
    </rPh>
    <phoneticPr fontId="18"/>
  </si>
  <si>
    <t>資源エネルギー庁
省エネルギー・新エネルギー部</t>
    <rPh sb="0" eb="2">
      <t>シゲン</t>
    </rPh>
    <rPh sb="7" eb="8">
      <t>チョウ</t>
    </rPh>
    <rPh sb="9" eb="10">
      <t>ショウ</t>
    </rPh>
    <rPh sb="16" eb="17">
      <t>シン</t>
    </rPh>
    <rPh sb="22" eb="23">
      <t>ブ</t>
    </rPh>
    <phoneticPr fontId="18"/>
  </si>
  <si>
    <t>省エネルギー課</t>
    <rPh sb="0" eb="1">
      <t>ショウ</t>
    </rPh>
    <rPh sb="6" eb="7">
      <t>カ</t>
    </rPh>
    <phoneticPr fontId="18"/>
  </si>
  <si>
    <t>休廃止鉱山鉱害防止等工事費補助事業</t>
    <phoneticPr fontId="20"/>
  </si>
  <si>
    <t>鉱山・火薬類監理官付</t>
    <rPh sb="0" eb="2">
      <t>コウザン</t>
    </rPh>
    <rPh sb="3" eb="10">
      <t>カヤクルイカンリカンツキ</t>
    </rPh>
    <phoneticPr fontId="18"/>
  </si>
  <si>
    <t>廃炉・汚染水・処理水対策事業</t>
    <phoneticPr fontId="18"/>
  </si>
  <si>
    <t>福島第一原発の廃止措置を進めて行く上で、技術的に難易度が高い研究開発等を支援。</t>
    <rPh sb="0" eb="2">
      <t>フクシマ</t>
    </rPh>
    <rPh sb="2" eb="4">
      <t>ダイイチ</t>
    </rPh>
    <rPh sb="4" eb="6">
      <t>ゲンパツ</t>
    </rPh>
    <rPh sb="7" eb="11">
      <t>ハイシソチ</t>
    </rPh>
    <rPh sb="12" eb="13">
      <t>スス</t>
    </rPh>
    <rPh sb="15" eb="16">
      <t>イ</t>
    </rPh>
    <rPh sb="17" eb="18">
      <t>ウエ</t>
    </rPh>
    <rPh sb="20" eb="22">
      <t>ギジュツ</t>
    </rPh>
    <rPh sb="22" eb="23">
      <t>テキ</t>
    </rPh>
    <rPh sb="24" eb="27">
      <t>ナンイド</t>
    </rPh>
    <rPh sb="28" eb="29">
      <t>タカ</t>
    </rPh>
    <rPh sb="30" eb="32">
      <t>ケンキュウ</t>
    </rPh>
    <rPh sb="32" eb="34">
      <t>カイハツ</t>
    </rPh>
    <rPh sb="34" eb="35">
      <t>トウ</t>
    </rPh>
    <rPh sb="36" eb="38">
      <t>シエン</t>
    </rPh>
    <phoneticPr fontId="18"/>
  </si>
  <si>
    <t>原子力発電所
事故収束対応室</t>
    <rPh sb="0" eb="3">
      <t>ゲンシリョク</t>
    </rPh>
    <rPh sb="3" eb="5">
      <t>ハツデン</t>
    </rPh>
    <rPh sb="5" eb="6">
      <t>ショ</t>
    </rPh>
    <rPh sb="7" eb="9">
      <t>ジコ</t>
    </rPh>
    <rPh sb="9" eb="11">
      <t>シュウソク</t>
    </rPh>
    <rPh sb="11" eb="13">
      <t>タイオウ</t>
    </rPh>
    <rPh sb="13" eb="14">
      <t>シツ</t>
    </rPh>
    <phoneticPr fontId="18"/>
  </si>
  <si>
    <t>放射性物質研究拠点施設棟運営事業</t>
    <rPh sb="0" eb="3">
      <t>ホウシャセイ</t>
    </rPh>
    <rPh sb="3" eb="5">
      <t>ブッシツ</t>
    </rPh>
    <rPh sb="5" eb="7">
      <t>ケンキュウ</t>
    </rPh>
    <rPh sb="7" eb="9">
      <t>キョテン</t>
    </rPh>
    <rPh sb="9" eb="11">
      <t>シセツ</t>
    </rPh>
    <rPh sb="11" eb="12">
      <t>トウ</t>
    </rPh>
    <rPh sb="12" eb="14">
      <t>ウンエイ</t>
    </rPh>
    <rPh sb="14" eb="16">
      <t>ジギョウ</t>
    </rPh>
    <phoneticPr fontId="18"/>
  </si>
  <si>
    <t>中小企業等グループ補助金</t>
    <rPh sb="4" eb="5">
      <t>トウ</t>
    </rPh>
    <rPh sb="9" eb="12">
      <t>ホジョキン</t>
    </rPh>
    <phoneticPr fontId="18"/>
  </si>
  <si>
    <t>令和３年、令和４年福島沖地震により特に大きな被害を受けた地域を対象に、中小企業等で構成されるグループの復興事業計画に基づき事業者が行う施設復旧等を支援。</t>
    <rPh sb="0" eb="2">
      <t>レイワ</t>
    </rPh>
    <rPh sb="3" eb="4">
      <t>ネン</t>
    </rPh>
    <phoneticPr fontId="18"/>
  </si>
  <si>
    <t>小規模企業振興課</t>
    <rPh sb="0" eb="3">
      <t>ショウキボ</t>
    </rPh>
    <rPh sb="3" eb="5">
      <t>キギョウ</t>
    </rPh>
    <rPh sb="5" eb="8">
      <t>シンコウカ</t>
    </rPh>
    <phoneticPr fontId="18"/>
  </si>
  <si>
    <t>なりわい再建支援事業</t>
    <phoneticPr fontId="18"/>
  </si>
  <si>
    <t>なりわい再建資金利子補給事業</t>
    <rPh sb="4" eb="6">
      <t>サイケン</t>
    </rPh>
    <rPh sb="6" eb="8">
      <t>シキン</t>
    </rPh>
    <rPh sb="12" eb="14">
      <t>ジギョウ</t>
    </rPh>
    <phoneticPr fontId="18"/>
  </si>
  <si>
    <t>令和２年７月豪雨により大きな被害を受けた地域を対象に、復旧する事業者に対して、借入後３年間の利子補給を実施することで、融資の実質無利子化を実施。</t>
    <rPh sb="69" eb="71">
      <t>ジッシ</t>
    </rPh>
    <phoneticPr fontId="18"/>
  </si>
  <si>
    <t>旧鉱物採掘区域復旧事業</t>
    <phoneticPr fontId="18"/>
  </si>
  <si>
    <t>一部の旧鉱物採掘区域において、地震や大雨等による陥没等の損害が発生しており、この復旧の際に必要となる経費をまかなうべく基金を造成するために自治体が拠出する経費を補助する。</t>
  </si>
  <si>
    <t>４．外交・安全保障環境の変化への対応</t>
  </si>
  <si>
    <t>ウクライナにおける原子力施設等の安全確保等支援のための国際原子力機関拠出金</t>
    <rPh sb="9" eb="12">
      <t>ゲンシリョク</t>
    </rPh>
    <rPh sb="12" eb="14">
      <t>シセツ</t>
    </rPh>
    <rPh sb="14" eb="15">
      <t>トウ</t>
    </rPh>
    <rPh sb="16" eb="18">
      <t>アンゼン</t>
    </rPh>
    <rPh sb="18" eb="20">
      <t>カクホ</t>
    </rPh>
    <rPh sb="20" eb="21">
      <t>ナド</t>
    </rPh>
    <rPh sb="21" eb="23">
      <t>シエン</t>
    </rPh>
    <rPh sb="27" eb="29">
      <t>コクサイ</t>
    </rPh>
    <rPh sb="29" eb="32">
      <t>ゲンシリョク</t>
    </rPh>
    <rPh sb="32" eb="34">
      <t>キカン</t>
    </rPh>
    <rPh sb="34" eb="37">
      <t>キョシュツキン</t>
    </rPh>
    <phoneticPr fontId="42"/>
  </si>
  <si>
    <t>電力・ガス事業部</t>
    <rPh sb="0" eb="2">
      <t>デンリョク</t>
    </rPh>
    <rPh sb="5" eb="7">
      <t>ジギョウ</t>
    </rPh>
    <rPh sb="7" eb="8">
      <t>ブ</t>
    </rPh>
    <phoneticPr fontId="18"/>
  </si>
  <si>
    <t>原子力政策課</t>
    <rPh sb="0" eb="3">
      <t>ゲンシリョク</t>
    </rPh>
    <rPh sb="3" eb="6">
      <t>セイサクカ</t>
    </rPh>
    <phoneticPr fontId="18"/>
  </si>
  <si>
    <t>経済環境変化に応じた重要物資サプライチェーン強靱化支援事業(ＬＮＧ）</t>
    <phoneticPr fontId="18"/>
  </si>
  <si>
    <t>国民の生存や広く国民生活・経済活動に甚大な影響を及ぼす物資の安定的な供給の確保を図るため、特定重要物資として指定された可燃性天然ガスに関し、民間企業等が行う戦略的な余剰のLNG確保等を支援。</t>
    <phoneticPr fontId="18"/>
  </si>
  <si>
    <t>エネルギー対策特別会計</t>
    <phoneticPr fontId="18"/>
  </si>
  <si>
    <t>2035年乗用車新車販売の電動車100％化目標を受け、国内ガソリン需要の減少が一層加速するとともに、人手不足の深刻化が見込まれることから、ＳＳの供給継続に資する設備の導入等を支援することで、ＳＳの事業再構築・経営力強化を推し進める。</t>
  </si>
  <si>
    <t>資源エネルギー庁資源・燃料部</t>
  </si>
  <si>
    <t>2035年乗用車新車販売の電動車100％化目標を受け、国内ガソリン需要の減少が一層加速するとともに、人手不足の深刻化が見込まれることから、ＳＳの人材育成を支援することで、ＳＳの事業再構築・経営力強化を推し進める。</t>
  </si>
  <si>
    <t>省エネルギー課
新エネルギーシステム課</t>
    <rPh sb="8" eb="9">
      <t>シン</t>
    </rPh>
    <rPh sb="18" eb="19">
      <t>カ</t>
    </rPh>
    <phoneticPr fontId="18"/>
  </si>
  <si>
    <t>資源エネルギー庁省エネルギー・新エネルギー部</t>
  </si>
  <si>
    <t>新エネルギー課</t>
  </si>
  <si>
    <t>資源エネルギー庁新省エネルギー・新エネルギー部</t>
  </si>
  <si>
    <t>新エネルギーシステム課</t>
  </si>
  <si>
    <t>グリーン成長戦略等において定めた、2035年までに乗用車新車販売で電動車100%とする目標の実現に向け、車両普及に不可欠な充電・充てんインフラを拡充するため、導入補助を行う。</t>
    <phoneticPr fontId="18"/>
  </si>
  <si>
    <t>製造産業局
資源エネルギー庁
省エネルギー・新エネルギー部</t>
    <rPh sb="0" eb="2">
      <t>セイゾウ</t>
    </rPh>
    <rPh sb="2" eb="4">
      <t>サンギョウ</t>
    </rPh>
    <rPh sb="4" eb="5">
      <t>キョク</t>
    </rPh>
    <rPh sb="6" eb="8">
      <t>シゲン</t>
    </rPh>
    <rPh sb="13" eb="14">
      <t>チョウ</t>
    </rPh>
    <rPh sb="15" eb="16">
      <t>ショウ</t>
    </rPh>
    <rPh sb="22" eb="23">
      <t>シン</t>
    </rPh>
    <rPh sb="28" eb="29">
      <t>ブ</t>
    </rPh>
    <phoneticPr fontId="18"/>
  </si>
  <si>
    <t>自動車課
新エネルギーシステム課</t>
    <rPh sb="0" eb="3">
      <t>ジドウシャ</t>
    </rPh>
    <rPh sb="3" eb="4">
      <t>カ</t>
    </rPh>
    <phoneticPr fontId="18"/>
  </si>
  <si>
    <t>原子力発電所事故収束対応室</t>
  </si>
  <si>
    <t>地下構造の把握や資源調査に係るコスト等を軽減し、地熱開発を促進するため、独立行政法人エネルギー・金属鉱物資源機構による新規有望地点での資源量調査や地熱開発事業者が行う初期調査への支援を行う。</t>
    <phoneticPr fontId="18"/>
  </si>
  <si>
    <t>資源エネルギー庁資源・燃料部</t>
    <rPh sb="0" eb="2">
      <t>シゲン</t>
    </rPh>
    <rPh sb="7" eb="8">
      <t>チョウ</t>
    </rPh>
    <rPh sb="8" eb="10">
      <t>シゲン</t>
    </rPh>
    <rPh sb="11" eb="14">
      <t>ネンリョウブ</t>
    </rPh>
    <phoneticPr fontId="18"/>
  </si>
  <si>
    <t>中小企業等に向けた省エネルギー診断拡充事業費補助金</t>
  </si>
  <si>
    <t>中小企業等に向けた省エネルギー診断拡充事業委託費</t>
  </si>
  <si>
    <t>中小企業向けに省エネ診断・アドバイスを行う専門人材を拡大する上での課題や方策について分析を行うための委託調査等を実施する。</t>
  </si>
  <si>
    <t>資源自律に向けた資源循環システム強靱化実証事業</t>
    <rPh sb="0" eb="2">
      <t>シゲン</t>
    </rPh>
    <rPh sb="2" eb="4">
      <t>ジリツ</t>
    </rPh>
    <rPh sb="5" eb="6">
      <t>ム</t>
    </rPh>
    <rPh sb="8" eb="10">
      <t>シゲン</t>
    </rPh>
    <rPh sb="10" eb="12">
      <t>ジュンカン</t>
    </rPh>
    <rPh sb="16" eb="19">
      <t>キョウジンカ</t>
    </rPh>
    <rPh sb="19" eb="21">
      <t>ジッショウ</t>
    </rPh>
    <rPh sb="21" eb="23">
      <t>ジギョウ</t>
    </rPh>
    <phoneticPr fontId="18"/>
  </si>
  <si>
    <t>電気電子製品やバッテリー等を構成する金属類（レアメタル・レアアース等）、自動車、包装、プラスチック、繊維について、自律型資源循環システムを構築するために必要となる資源循環のための技術開発や実証に係る設備投資等への補助を実施。</t>
    <phoneticPr fontId="18"/>
  </si>
  <si>
    <t>産業技術環境局
製造産業局</t>
    <rPh sb="0" eb="2">
      <t>サンギョウ</t>
    </rPh>
    <rPh sb="2" eb="4">
      <t>ギジュツ</t>
    </rPh>
    <rPh sb="4" eb="7">
      <t>カンキョウキョク</t>
    </rPh>
    <rPh sb="8" eb="10">
      <t>セイゾウ</t>
    </rPh>
    <rPh sb="10" eb="13">
      <t>サンギョウキョク</t>
    </rPh>
    <phoneticPr fontId="18"/>
  </si>
  <si>
    <t>資源循環経済課
生活製品課</t>
    <rPh sb="0" eb="2">
      <t>シゲン</t>
    </rPh>
    <rPh sb="2" eb="4">
      <t>ジュンカン</t>
    </rPh>
    <rPh sb="4" eb="6">
      <t>ケイザイ</t>
    </rPh>
    <rPh sb="6" eb="7">
      <t>カ</t>
    </rPh>
    <rPh sb="8" eb="10">
      <t>セイカツ</t>
    </rPh>
    <rPh sb="10" eb="13">
      <t>セイヒンカ</t>
    </rPh>
    <phoneticPr fontId="18"/>
  </si>
  <si>
    <t>資源自律に向けた資源循環システム強靱化実証事業</t>
    <phoneticPr fontId="18"/>
  </si>
  <si>
    <t>電気電子製品やバッテリー等を構成する金属類（レアメタル・レアアース等）、自動車、包装、プラスチック、繊維について、自律型資源循環システムを構築するために必要となる資源循環のための実証事業と効果検証及び普及啓発に係る調査等を実施。</t>
    <phoneticPr fontId="18"/>
  </si>
  <si>
    <t>資源循環経済課</t>
    <rPh sb="0" eb="2">
      <t>シゲン</t>
    </rPh>
    <rPh sb="2" eb="4">
      <t>ジュンカン</t>
    </rPh>
    <rPh sb="4" eb="6">
      <t>ケイザイ</t>
    </rPh>
    <rPh sb="6" eb="7">
      <t>カ</t>
    </rPh>
    <phoneticPr fontId="18"/>
  </si>
  <si>
    <t xml:space="preserve">耐震性の高い中圧ガス導管や耐震性を向上させた低圧ガス導管でガスの供給を受ける、災害時に機能を維持する必要性のある施設（避難施設、防災上中核となる施設等）において、災害時にも対応可能な天然ガス利用設備の導入等を行う事業者に対し補助を行う。 </t>
  </si>
  <si>
    <t>ガス市場整備室</t>
  </si>
  <si>
    <t>制度審議室</t>
    <rPh sb="0" eb="2">
      <t>セイド</t>
    </rPh>
    <rPh sb="2" eb="4">
      <t>シンギ</t>
    </rPh>
    <phoneticPr fontId="18"/>
  </si>
  <si>
    <t>資源エネルギー庁
電力ガス事業部</t>
    <rPh sb="0" eb="2">
      <t>シゲン</t>
    </rPh>
    <rPh sb="7" eb="8">
      <t>チョウ</t>
    </rPh>
    <rPh sb="9" eb="11">
      <t>デンリョク</t>
    </rPh>
    <rPh sb="13" eb="16">
      <t>ジギョウブ</t>
    </rPh>
    <phoneticPr fontId="18"/>
  </si>
  <si>
    <t>電力基盤整備課</t>
    <rPh sb="0" eb="2">
      <t>デンリョク</t>
    </rPh>
    <rPh sb="2" eb="4">
      <t>キバン</t>
    </rPh>
    <rPh sb="4" eb="6">
      <t>セイビ</t>
    </rPh>
    <rPh sb="6" eb="7">
      <t>カ</t>
    </rPh>
    <phoneticPr fontId="18"/>
  </si>
  <si>
    <t>民間金融機関を通じた資金繰り支援（借換保証制度等保証料補助）</t>
    <phoneticPr fontId="18"/>
  </si>
  <si>
    <t>民間ゼロゼロ融資からの借換需要への対応に加え、他の保証付融資からの借換えや新たな資金需要にも対応する信用保証制度を措置し、金融機関による継続的な伴走支援等を受けながら経営改善等に取り組む場合に、信用保証料の一部補助を実施。</t>
    <phoneticPr fontId="18"/>
  </si>
  <si>
    <t>2025年日本国際博覧会事業費（補助金）</t>
    <rPh sb="4" eb="5">
      <t>ネン</t>
    </rPh>
    <rPh sb="5" eb="7">
      <t>ニホン</t>
    </rPh>
    <rPh sb="7" eb="12">
      <t>コクサイハクランカイ</t>
    </rPh>
    <rPh sb="12" eb="15">
      <t>ジギョウヒ</t>
    </rPh>
    <rPh sb="16" eb="19">
      <t>ホジョキン</t>
    </rPh>
    <phoneticPr fontId="21"/>
  </si>
  <si>
    <t>大阪・関西万博の会場建設に関する費用の一部補助。</t>
    <rPh sb="3" eb="5">
      <t>カンサイ</t>
    </rPh>
    <rPh sb="5" eb="7">
      <t>バンパク</t>
    </rPh>
    <rPh sb="8" eb="10">
      <t>カイジョウ</t>
    </rPh>
    <rPh sb="10" eb="12">
      <t>ケンセツ</t>
    </rPh>
    <rPh sb="13" eb="14">
      <t>カン</t>
    </rPh>
    <rPh sb="16" eb="18">
      <t>ヒヨウ</t>
    </rPh>
    <rPh sb="19" eb="21">
      <t>イチブ</t>
    </rPh>
    <rPh sb="21" eb="23">
      <t>ホジョ</t>
    </rPh>
    <phoneticPr fontId="18"/>
  </si>
  <si>
    <t>博覧会推進室</t>
    <rPh sb="0" eb="3">
      <t>ハクランカイ</t>
    </rPh>
    <rPh sb="3" eb="5">
      <t>スイシン</t>
    </rPh>
    <rPh sb="5" eb="6">
      <t>シツ</t>
    </rPh>
    <phoneticPr fontId="18"/>
  </si>
  <si>
    <t>経済産業省</t>
    <rPh sb="0" eb="2">
      <t>ケイザイ</t>
    </rPh>
    <rPh sb="2" eb="4">
      <t>サンギョウ</t>
    </rPh>
    <rPh sb="4" eb="5">
      <t>ショウ</t>
    </rPh>
    <phoneticPr fontId="18"/>
  </si>
  <si>
    <t>2025年日本国際博覧会事業費（委託費）</t>
    <rPh sb="4" eb="5">
      <t>ネン</t>
    </rPh>
    <rPh sb="5" eb="7">
      <t>ニホン</t>
    </rPh>
    <rPh sb="7" eb="12">
      <t>コクサイハクランカイ</t>
    </rPh>
    <rPh sb="12" eb="15">
      <t>ジギョウヒ</t>
    </rPh>
    <rPh sb="16" eb="19">
      <t>イタクヒ</t>
    </rPh>
    <phoneticPr fontId="21"/>
  </si>
  <si>
    <t>日本政府館の準備や、大阪・関西万博に途上国が参加するための支援。</t>
    <rPh sb="0" eb="4">
      <t>ニホンセイフ</t>
    </rPh>
    <rPh sb="4" eb="5">
      <t>カン</t>
    </rPh>
    <rPh sb="6" eb="8">
      <t>ジュンビ</t>
    </rPh>
    <rPh sb="10" eb="12">
      <t>オオサカ</t>
    </rPh>
    <rPh sb="13" eb="15">
      <t>カンサイ</t>
    </rPh>
    <rPh sb="15" eb="17">
      <t>バンパク</t>
    </rPh>
    <rPh sb="18" eb="20">
      <t>トジョウ</t>
    </rPh>
    <rPh sb="20" eb="21">
      <t>コク</t>
    </rPh>
    <rPh sb="22" eb="24">
      <t>サンカ</t>
    </rPh>
    <rPh sb="29" eb="31">
      <t>シエン</t>
    </rPh>
    <phoneticPr fontId="18"/>
  </si>
  <si>
    <t>労働移動円滑化のため、副業に人材を送り出す企業または副業の人材を受け入れる企業へ、これらに要する費用の一部を補助する。</t>
    <phoneticPr fontId="18"/>
  </si>
  <si>
    <t>工業用水道事業費</t>
  </si>
  <si>
    <t>防災・減災、国土強靱化のための５か年加速化対策として、工業用水道の施設に関する耐災害性強化対策や、災害により被災した工業用水道の復旧を行うための費用を補助する。</t>
  </si>
  <si>
    <t>地域経済産業グループ</t>
  </si>
  <si>
    <t>地域産業基盤整備課</t>
  </si>
  <si>
    <t>水資源開発事業費（工業用水道事業）</t>
  </si>
  <si>
    <t>防災・減災、国土強靭化の推進のため、工業用水道の施設に関する耐災害性強化対策を講じるための費用を補助する。</t>
    <phoneticPr fontId="18"/>
  </si>
  <si>
    <t>北海道局</t>
    <rPh sb="0" eb="3">
      <t>ホッカイドウ</t>
    </rPh>
    <rPh sb="3" eb="4">
      <t>キョク</t>
    </rPh>
    <phoneticPr fontId="18"/>
  </si>
  <si>
    <t>国土交通省</t>
    <rPh sb="0" eb="5">
      <t>コクドコウツウショウ</t>
    </rPh>
    <phoneticPr fontId="18"/>
  </si>
  <si>
    <t>地震・火山観測体制の強化</t>
    <phoneticPr fontId="20"/>
  </si>
  <si>
    <t>切迫化する南海トラフ地震等の大規模地震に対する緊急地震速報や津波警報、震度情報等の発表に必要な地震観測体制や、
噴火の兆候の把握や的確な噴火警報、噴火速報等の発表に必要な火山観測体制の強化を進める。</t>
    <phoneticPr fontId="18"/>
  </si>
  <si>
    <t>気象庁</t>
    <rPh sb="0" eb="3">
      <t>キショウチョウ</t>
    </rPh>
    <phoneticPr fontId="18"/>
  </si>
  <si>
    <t>Ⅰ.物価高・賃上げへの取組</t>
    <phoneticPr fontId="18"/>
  </si>
  <si>
    <t>下水汚泥の肥料利用の推進（D類型）</t>
    <rPh sb="14" eb="16">
      <t>ルイケイ</t>
    </rPh>
    <phoneticPr fontId="18"/>
  </si>
  <si>
    <t>喫緊の課題である食料品の物価高騰に緊急に対応していくため、肥料の国産化・安定供給を図るべく、肥料利用促進のための案件形成を支援するとともに、汚泥処理プロセスからのリン回収に関する実証事業を行う。</t>
    <phoneticPr fontId="18"/>
  </si>
  <si>
    <t>水管理・国土保全局</t>
    <rPh sb="0" eb="1">
      <t>ミズ</t>
    </rPh>
    <rPh sb="1" eb="3">
      <t>カンリ</t>
    </rPh>
    <rPh sb="4" eb="6">
      <t>コクド</t>
    </rPh>
    <rPh sb="6" eb="9">
      <t>ホゼンキョク</t>
    </rPh>
    <phoneticPr fontId="18"/>
  </si>
  <si>
    <t>下水道事業課</t>
    <rPh sb="0" eb="6">
      <t>ゲスイドウジギョウカ</t>
    </rPh>
    <phoneticPr fontId="18"/>
  </si>
  <si>
    <t>水管理・国土保全局
港湾局</t>
    <rPh sb="0" eb="1">
      <t>ミズ</t>
    </rPh>
    <rPh sb="1" eb="3">
      <t>カンリ</t>
    </rPh>
    <rPh sb="4" eb="6">
      <t>コクド</t>
    </rPh>
    <rPh sb="6" eb="9">
      <t>ホゼンキョク</t>
    </rPh>
    <rPh sb="10" eb="13">
      <t>コウワンキョク</t>
    </rPh>
    <phoneticPr fontId="18"/>
  </si>
  <si>
    <t>海岸室
海岸・防災課</t>
    <rPh sb="0" eb="3">
      <t>カイガンシツ</t>
    </rPh>
    <rPh sb="4" eb="6">
      <t>カイガン</t>
    </rPh>
    <rPh sb="7" eb="10">
      <t>ボウサイカ</t>
    </rPh>
    <phoneticPr fontId="18"/>
  </si>
  <si>
    <t>ビッグデータ活用旅客流動分析推進費</t>
  </si>
  <si>
    <t>総務課総合交通体系</t>
    <rPh sb="0" eb="3">
      <t>ソウムカ</t>
    </rPh>
    <rPh sb="3" eb="5">
      <t>ソウゴウ</t>
    </rPh>
    <rPh sb="5" eb="7">
      <t>コウツウ</t>
    </rPh>
    <rPh sb="7" eb="9">
      <t>タイケイ</t>
    </rPh>
    <phoneticPr fontId="18"/>
  </si>
  <si>
    <t>総務課アイヌ政策室</t>
    <rPh sb="0" eb="3">
      <t>ソウムカ</t>
    </rPh>
    <rPh sb="6" eb="8">
      <t>セイサク</t>
    </rPh>
    <rPh sb="8" eb="9">
      <t>シツ</t>
    </rPh>
    <phoneticPr fontId="18"/>
  </si>
  <si>
    <t>地域交通課</t>
    <rPh sb="0" eb="2">
      <t>チイキ</t>
    </rPh>
    <rPh sb="2" eb="5">
      <t>コウツウカ</t>
    </rPh>
    <phoneticPr fontId="18"/>
  </si>
  <si>
    <t>国土政策局</t>
    <rPh sb="0" eb="2">
      <t>コクド</t>
    </rPh>
    <rPh sb="2" eb="5">
      <t>セイサクキョク</t>
    </rPh>
    <phoneticPr fontId="18"/>
  </si>
  <si>
    <t>離島振興課</t>
    <rPh sb="0" eb="4">
      <t>リトウシンコウ</t>
    </rPh>
    <rPh sb="4" eb="5">
      <t>カ</t>
    </rPh>
    <phoneticPr fontId="18"/>
  </si>
  <si>
    <t>小笠原諸島振興開発事業費補助</t>
    <rPh sb="11" eb="14">
      <t>ヒホジョ</t>
    </rPh>
    <phoneticPr fontId="18"/>
  </si>
  <si>
    <t>特別地域振興官</t>
    <rPh sb="0" eb="7">
      <t>トクベツチイキシンコウカン</t>
    </rPh>
    <phoneticPr fontId="18"/>
  </si>
  <si>
    <t>海事局</t>
    <rPh sb="0" eb="3">
      <t>カイジキョク</t>
    </rPh>
    <phoneticPr fontId="18"/>
  </si>
  <si>
    <t>海技課</t>
    <rPh sb="0" eb="3">
      <t>カイギカ</t>
    </rPh>
    <phoneticPr fontId="18"/>
  </si>
  <si>
    <t>航空ネットワークの維持・強化を支える操縦士養成施設の機能維持・強化</t>
    <phoneticPr fontId="18"/>
  </si>
  <si>
    <t>航空局</t>
    <rPh sb="0" eb="3">
      <t>コウクウキョク</t>
    </rPh>
    <phoneticPr fontId="18"/>
  </si>
  <si>
    <t>安全政策課
乗員政策室</t>
    <rPh sb="0" eb="4">
      <t>アンゼンセイサク</t>
    </rPh>
    <rPh sb="4" eb="5">
      <t>カ</t>
    </rPh>
    <rPh sb="6" eb="11">
      <t>ジョウインセイサクシツ</t>
    </rPh>
    <phoneticPr fontId="18"/>
  </si>
  <si>
    <t>航空ネットワークの維持・強化を支える操縦士の安定的な養成・確保</t>
    <phoneticPr fontId="18"/>
  </si>
  <si>
    <t>安全政策課
乗員政策室</t>
    <rPh sb="0" eb="4">
      <t>アンゼ</t>
    </rPh>
    <rPh sb="4" eb="5">
      <t>カ</t>
    </rPh>
    <rPh sb="6" eb="11">
      <t>ジョ</t>
    </rPh>
    <phoneticPr fontId="18"/>
  </si>
  <si>
    <t>中小トラック運送事業者の労働生産性向上に向けたテールゲートリフター等導入等支援事業</t>
    <phoneticPr fontId="18"/>
  </si>
  <si>
    <t>労働生産性の向上等に資する機器であるテールゲートリフター、クレーン車（ユニック車）及びフォールド・デッキの導入等に対して支援を実施する。</t>
    <phoneticPr fontId="18"/>
  </si>
  <si>
    <t>自動車局</t>
    <rPh sb="0" eb="3">
      <t>ジドウシャ</t>
    </rPh>
    <rPh sb="3" eb="4">
      <t>キョク</t>
    </rPh>
    <phoneticPr fontId="18"/>
  </si>
  <si>
    <t>貨物課</t>
    <rPh sb="0" eb="3">
      <t>カモツカ</t>
    </rPh>
    <phoneticPr fontId="18"/>
  </si>
  <si>
    <t>自動車整備業の生産性向上のための実証調査</t>
    <rPh sb="7" eb="10">
      <t>セイサンセイ</t>
    </rPh>
    <rPh sb="10" eb="12">
      <t>コウジョウ</t>
    </rPh>
    <rPh sb="16" eb="18">
      <t>ジッショウ</t>
    </rPh>
    <rPh sb="18" eb="20">
      <t>チョウサ</t>
    </rPh>
    <phoneticPr fontId="18"/>
  </si>
  <si>
    <t>自動車整備業の生産性向上に資する複数の事例に取組み、それぞれの効果を評価する調査を実施する。</t>
    <phoneticPr fontId="18"/>
  </si>
  <si>
    <t>技術調査課</t>
    <rPh sb="0" eb="2">
      <t>ギジュツ</t>
    </rPh>
    <rPh sb="2" eb="4">
      <t>チョウサ</t>
    </rPh>
    <rPh sb="4" eb="5">
      <t>カ</t>
    </rPh>
    <phoneticPr fontId="18"/>
  </si>
  <si>
    <t>交通運輸技術開発推進制度</t>
    <rPh sb="0" eb="2">
      <t>コウツウ</t>
    </rPh>
    <rPh sb="2" eb="4">
      <t>ウンユ</t>
    </rPh>
    <rPh sb="4" eb="6">
      <t>ギジュツ</t>
    </rPh>
    <rPh sb="6" eb="8">
      <t>カイハツ</t>
    </rPh>
    <rPh sb="8" eb="10">
      <t>スイシン</t>
    </rPh>
    <rPh sb="10" eb="12">
      <t>セイド</t>
    </rPh>
    <phoneticPr fontId="18"/>
  </si>
  <si>
    <t>安全安心で快適な交通社会の実現や環境負荷軽減等に資するイノベーティブな
技術を発掘から社会実装まで支援する競争的資金制度。</t>
    <rPh sb="58" eb="60">
      <t>セイド</t>
    </rPh>
    <phoneticPr fontId="18"/>
  </si>
  <si>
    <t>総合政策局</t>
    <rPh sb="0" eb="2">
      <t>ソウゴウ</t>
    </rPh>
    <rPh sb="2" eb="5">
      <t>セイサクキョク</t>
    </rPh>
    <phoneticPr fontId="18"/>
  </si>
  <si>
    <t>技術政策課</t>
    <rPh sb="0" eb="2">
      <t>ギジュツ</t>
    </rPh>
    <rPh sb="2" eb="5">
      <t>セイサクカ</t>
    </rPh>
    <phoneticPr fontId="18"/>
  </si>
  <si>
    <t>国土地理院におけるDXの推進</t>
    <phoneticPr fontId="20"/>
  </si>
  <si>
    <t>国土地理院</t>
    <rPh sb="0" eb="2">
      <t>コクド</t>
    </rPh>
    <rPh sb="2" eb="4">
      <t>チリ</t>
    </rPh>
    <rPh sb="4" eb="5">
      <t>イン</t>
    </rPh>
    <phoneticPr fontId="18"/>
  </si>
  <si>
    <t>総務部政策課</t>
    <rPh sb="0" eb="2">
      <t>ソウム</t>
    </rPh>
    <rPh sb="2" eb="3">
      <t>ブ</t>
    </rPh>
    <rPh sb="3" eb="5">
      <t>セイサク</t>
    </rPh>
    <rPh sb="5" eb="6">
      <t>カ</t>
    </rPh>
    <phoneticPr fontId="18"/>
  </si>
  <si>
    <t>情報政策課</t>
    <rPh sb="0" eb="5">
      <t>ジョウホウセイサクカ</t>
    </rPh>
    <phoneticPr fontId="18"/>
  </si>
  <si>
    <t>自動車運送事業の各種申請手続のオンライン化に伴う申請手続の最適化・効率化のための調査</t>
    <phoneticPr fontId="20"/>
  </si>
  <si>
    <t>政府全体の申請手続等のオンライン化の動向に合わせて、自動車運送事業分野において喫緊の課題となっているデジタルトランスフォーメーション（DX）・デジタルガバメントに取り組み、運送事業者における生産性の向上・経営効率化を推進する。</t>
    <rPh sb="39" eb="41">
      <t>キッキン</t>
    </rPh>
    <rPh sb="42" eb="44">
      <t>カダイ</t>
    </rPh>
    <phoneticPr fontId="18"/>
  </si>
  <si>
    <t>自動車局</t>
    <rPh sb="0" eb="4">
      <t>ジドウシャキョク</t>
    </rPh>
    <phoneticPr fontId="18"/>
  </si>
  <si>
    <t>旅客課</t>
    <rPh sb="0" eb="3">
      <t>リョカクカ</t>
    </rPh>
    <phoneticPr fontId="18"/>
  </si>
  <si>
    <t>居住支援協議会等活動支援事業（B類型）</t>
    <rPh sb="0" eb="14">
      <t>キョジュウシエンキョウギカイトウカツドウシエンジギョウ</t>
    </rPh>
    <rPh sb="16" eb="18">
      <t>ルイケイ</t>
    </rPh>
    <phoneticPr fontId="32"/>
  </si>
  <si>
    <t>住宅局</t>
    <rPh sb="0" eb="3">
      <t>ジュウタクキョク</t>
    </rPh>
    <phoneticPr fontId="18"/>
  </si>
  <si>
    <t>安心居住推進課</t>
    <rPh sb="0" eb="2">
      <t>アンシン</t>
    </rPh>
    <rPh sb="2" eb="4">
      <t>キョジュウ</t>
    </rPh>
    <rPh sb="4" eb="6">
      <t>スイシン</t>
    </rPh>
    <rPh sb="6" eb="7">
      <t>カ</t>
    </rPh>
    <phoneticPr fontId="18"/>
  </si>
  <si>
    <t>居住支援協議会等活動支援事業（D類型）</t>
    <rPh sb="0" eb="14">
      <t>キョジュウシエンキョウギカイトウカツドウシエンジギョウ</t>
    </rPh>
    <rPh sb="16" eb="18">
      <t>ルイケイ</t>
    </rPh>
    <phoneticPr fontId="32"/>
  </si>
  <si>
    <t>２．防災・減災、国土強靱化の推進</t>
    <phoneticPr fontId="18"/>
  </si>
  <si>
    <t>気候変動を見据えた府省庁・官民連携による「流域治水」の推進（治水事業）（A類型）</t>
    <rPh sb="30" eb="32">
      <t>チスイ</t>
    </rPh>
    <rPh sb="32" eb="34">
      <t>ジギョウ</t>
    </rPh>
    <rPh sb="37" eb="39">
      <t>ルイケイ</t>
    </rPh>
    <phoneticPr fontId="18"/>
  </si>
  <si>
    <t>気候変動の影響による災害の激甚化・頻発化に対応するため、あらゆる関係者が協働して取り組む「流域治水」を推進し、ハード・ソフト一体の事前防災対策を一層加速化するとともに、本年に発生した大雨等による浸水被害等を踏まえ、新たに取り組む必要が生じた対策も推進。</t>
    <phoneticPr fontId="18"/>
  </si>
  <si>
    <t>河川計画課</t>
    <rPh sb="0" eb="2">
      <t>カセン</t>
    </rPh>
    <rPh sb="2" eb="4">
      <t>ケイカク</t>
    </rPh>
    <rPh sb="4" eb="5">
      <t>カ</t>
    </rPh>
    <phoneticPr fontId="18"/>
  </si>
  <si>
    <t>気候変動を見据えた府省庁・官民連携による「流域治水」の推進（治水事業）（D類型）</t>
    <rPh sb="37" eb="39">
      <t>ルイケイ</t>
    </rPh>
    <phoneticPr fontId="18"/>
  </si>
  <si>
    <t>２．防災・減災、国土強靱化の推進</t>
  </si>
  <si>
    <t>気候変動を見据えた府省庁・官民連携による「流域治水」の推進（治水事業）（C類型）</t>
    <rPh sb="37" eb="39">
      <t>ルイケイ</t>
    </rPh>
    <phoneticPr fontId="18"/>
  </si>
  <si>
    <t>気候変動を見据えた府省庁・官民連携による「流域治水」の推進（下水道事業）（C類型）</t>
    <rPh sb="30" eb="33">
      <t>ゲスイドウ</t>
    </rPh>
    <rPh sb="33" eb="35">
      <t>ジギョウ</t>
    </rPh>
    <rPh sb="38" eb="40">
      <t>ルイケイ</t>
    </rPh>
    <phoneticPr fontId="18"/>
  </si>
  <si>
    <t>気候変動を見据えた府省庁・官民連携による「流域治水」の推進（海岸事業）（C類型）</t>
    <rPh sb="30" eb="32">
      <t>カイガン</t>
    </rPh>
    <rPh sb="32" eb="34">
      <t>ジギョウ</t>
    </rPh>
    <rPh sb="37" eb="39">
      <t>ルイケイ</t>
    </rPh>
    <phoneticPr fontId="18"/>
  </si>
  <si>
    <t>気候変動を見据えた府省庁・官民連携による「流域治水」の推進（海岸事業）（D類型）</t>
    <rPh sb="37" eb="39">
      <t>ルイケイ</t>
    </rPh>
    <phoneticPr fontId="18"/>
  </si>
  <si>
    <t>港湾局</t>
    <rPh sb="0" eb="3">
      <t>コウワンキョク</t>
    </rPh>
    <phoneticPr fontId="18"/>
  </si>
  <si>
    <t>都市局</t>
    <rPh sb="0" eb="3">
      <t>トシキョク</t>
    </rPh>
    <phoneticPr fontId="18"/>
  </si>
  <si>
    <t>災害応急対策活動に必要となる官庁施設の電力の確保等対策</t>
    <phoneticPr fontId="18"/>
  </si>
  <si>
    <t>官庁営繕部計画課</t>
    <rPh sb="5" eb="8">
      <t>ケイカクカ</t>
    </rPh>
    <phoneticPr fontId="18"/>
  </si>
  <si>
    <t>鉄道施設総合安全対策事業（都市・幹線鉄道整備事業）</t>
    <rPh sb="2" eb="4">
      <t>シセツ</t>
    </rPh>
    <rPh sb="4" eb="6">
      <t>ソウゴウ</t>
    </rPh>
    <rPh sb="6" eb="8">
      <t>アンゼン</t>
    </rPh>
    <rPh sb="8" eb="10">
      <t>タイサク</t>
    </rPh>
    <phoneticPr fontId="18"/>
  </si>
  <si>
    <t>鉄道利用者の安全確保及び鉄道の安全・安定輸送の確保を図るため、鉄道施設の耐震対策、豪雨対策及び老朽化対策に要する費用の一部を補助等するもの。</t>
    <phoneticPr fontId="18"/>
  </si>
  <si>
    <t>鉄道局</t>
    <rPh sb="0" eb="3">
      <t>テツドウキョク</t>
    </rPh>
    <phoneticPr fontId="18"/>
  </si>
  <si>
    <t>施設課
都市鉄道政策課
鉄道事業課地域鉄道支援室</t>
    <rPh sb="0" eb="3">
      <t>シセツカ</t>
    </rPh>
    <rPh sb="4" eb="6">
      <t>トシ</t>
    </rPh>
    <rPh sb="6" eb="8">
      <t>テツドウ</t>
    </rPh>
    <rPh sb="8" eb="11">
      <t>セイサクカ</t>
    </rPh>
    <rPh sb="12" eb="14">
      <t>テツドウ</t>
    </rPh>
    <rPh sb="14" eb="16">
      <t>ジギョウ</t>
    </rPh>
    <rPh sb="16" eb="17">
      <t>カ</t>
    </rPh>
    <rPh sb="17" eb="19">
      <t>チイキ</t>
    </rPh>
    <rPh sb="19" eb="21">
      <t>テツドウ</t>
    </rPh>
    <rPh sb="21" eb="24">
      <t>シエンシツ</t>
    </rPh>
    <phoneticPr fontId="18"/>
  </si>
  <si>
    <t>航路標識の耐災害性強化対策等の事業</t>
    <rPh sb="0" eb="2">
      <t>コウロ</t>
    </rPh>
    <rPh sb="2" eb="4">
      <t>ヒョウシキ</t>
    </rPh>
    <rPh sb="5" eb="8">
      <t>タイサイガイ</t>
    </rPh>
    <rPh sb="8" eb="9">
      <t>セイ</t>
    </rPh>
    <rPh sb="9" eb="11">
      <t>キョウカ</t>
    </rPh>
    <rPh sb="11" eb="13">
      <t>タイサク</t>
    </rPh>
    <rPh sb="13" eb="14">
      <t>トウ</t>
    </rPh>
    <rPh sb="15" eb="17">
      <t>ジギョウ</t>
    </rPh>
    <phoneticPr fontId="18"/>
  </si>
  <si>
    <t>航路標識の耐災害性強化対策、走錨事故等防止対策及び航路標識の老朽化等対策を実施する。</t>
    <rPh sb="0" eb="2">
      <t>コウロ</t>
    </rPh>
    <rPh sb="2" eb="4">
      <t>ヒョウシキ</t>
    </rPh>
    <rPh sb="5" eb="9">
      <t>タイサイガイセイ</t>
    </rPh>
    <rPh sb="9" eb="11">
      <t>キョウカ</t>
    </rPh>
    <rPh sb="11" eb="13">
      <t>タイサク</t>
    </rPh>
    <rPh sb="18" eb="19">
      <t>トウ</t>
    </rPh>
    <rPh sb="19" eb="21">
      <t>ボウシ</t>
    </rPh>
    <rPh sb="23" eb="24">
      <t>オヨ</t>
    </rPh>
    <rPh sb="25" eb="27">
      <t>コウロ</t>
    </rPh>
    <rPh sb="27" eb="29">
      <t>ヒョウシキ</t>
    </rPh>
    <rPh sb="30" eb="33">
      <t>ロウキュウカ</t>
    </rPh>
    <rPh sb="33" eb="34">
      <t>トウ</t>
    </rPh>
    <rPh sb="34" eb="36">
      <t>タイサク</t>
    </rPh>
    <rPh sb="37" eb="39">
      <t>ジッシ</t>
    </rPh>
    <phoneticPr fontId="18"/>
  </si>
  <si>
    <t>海上保安庁</t>
    <rPh sb="0" eb="5">
      <t>カイジョウホアンチョウ</t>
    </rPh>
    <phoneticPr fontId="18"/>
  </si>
  <si>
    <t>交通部企画課</t>
    <rPh sb="0" eb="3">
      <t>コウツウブ</t>
    </rPh>
    <rPh sb="3" eb="6">
      <t>キカクカ</t>
    </rPh>
    <phoneticPr fontId="18"/>
  </si>
  <si>
    <t>道路インフラの局所的な防災・減災対策等（国）</t>
    <rPh sb="20" eb="21">
      <t>クニ</t>
    </rPh>
    <phoneticPr fontId="18"/>
  </si>
  <si>
    <t>橋梁や道路の流失、土砂災害、電柱倒壊等による道路の通行止めのリスク解消や津波や洪水からの避難場所確保のため、河川に隣接する道路構造物等の流失防止対策や法面・盛土対策、無電柱化、高架区間等を活用した避難施設の整備等を実施。</t>
    <phoneticPr fontId="18"/>
  </si>
  <si>
    <t>道路局</t>
    <rPh sb="0" eb="3">
      <t>ドウロキョク</t>
    </rPh>
    <phoneticPr fontId="18"/>
  </si>
  <si>
    <t>道路インフラの局所的な防災・減災対策等（地方公共団体）</t>
    <phoneticPr fontId="18"/>
  </si>
  <si>
    <t>河川・ダム等の重要インフラに係る老朽化対策（D類型）</t>
    <rPh sb="23" eb="25">
      <t>ルイケイ</t>
    </rPh>
    <phoneticPr fontId="18"/>
  </si>
  <si>
    <t>河川・ダム等の重要インフラに係る老朽化対策（A類型）</t>
    <rPh sb="23" eb="25">
      <t>ルイケイ</t>
    </rPh>
    <phoneticPr fontId="18"/>
  </si>
  <si>
    <t>河川・ダム等の重要インフラに係る老朽化対策（C類型）</t>
    <rPh sb="23" eb="25">
      <t>ルイケイ</t>
    </rPh>
    <phoneticPr fontId="18"/>
  </si>
  <si>
    <t>道路インフラに係る老朽化対策（国）</t>
    <rPh sb="15" eb="16">
      <t>クニ</t>
    </rPh>
    <phoneticPr fontId="18"/>
  </si>
  <si>
    <t>予防保全型インフラメンテナンスへの転換を図るため、道路インフラについて、早期に対策が必要な施設の修繕等を集中的に実施。</t>
    <phoneticPr fontId="18"/>
  </si>
  <si>
    <t>道路インフラに係る老朽化対策（地方公共団体）</t>
    <phoneticPr fontId="18"/>
  </si>
  <si>
    <t>国土強靱化施策を円滑に進めるためのインフラDX等の推進に要する経費(技術調査課)</t>
    <rPh sb="34" eb="39">
      <t>ギジュツチョウサカ</t>
    </rPh>
    <phoneticPr fontId="18"/>
  </si>
  <si>
    <t>国土強靱化施策を円滑に進めるためのインフラDX等の推進に要する経費（国総研）</t>
    <rPh sb="34" eb="37">
      <t>コクソウケン</t>
    </rPh>
    <phoneticPr fontId="18"/>
  </si>
  <si>
    <t>災害時情報伝達手段等の多重化・高度化（D類型）</t>
    <rPh sb="20" eb="22">
      <t>ルイケイ</t>
    </rPh>
    <phoneticPr fontId="18"/>
  </si>
  <si>
    <t>河川氾濫時の災害対処や避難判断の更なる迅速化を図るため、センサによる浸水域のリアルタイム把握や３日程度先の河川水位の予測情報の提供等に加え、平時からの防災意識向上のため、災害リスク把握にかかる基礎情報や自然災害への対策に有効な航空レーザ測量による高精度標高データの整備等、情報通信分野での防災・減災対策を強化。</t>
    <phoneticPr fontId="18"/>
  </si>
  <si>
    <t>線状降水帯の予測精度向上等に向けた取組の強化</t>
    <rPh sb="0" eb="2">
      <t>センジョウ</t>
    </rPh>
    <rPh sb="2" eb="4">
      <t>コウスイ</t>
    </rPh>
    <rPh sb="4" eb="5">
      <t>タイ</t>
    </rPh>
    <rPh sb="6" eb="8">
      <t>ヨソク</t>
    </rPh>
    <rPh sb="8" eb="10">
      <t>セイド</t>
    </rPh>
    <rPh sb="10" eb="12">
      <t>コウジョウ</t>
    </rPh>
    <rPh sb="12" eb="13">
      <t>トウ</t>
    </rPh>
    <rPh sb="14" eb="15">
      <t>ム</t>
    </rPh>
    <rPh sb="17" eb="19">
      <t>トリクミ</t>
    </rPh>
    <rPh sb="20" eb="22">
      <t>キョウカ</t>
    </rPh>
    <phoneticPr fontId="20"/>
  </si>
  <si>
    <t>線状降水帯の予測精度向上を着実に推進し、予測精度を踏まえた防災気象情報を段階的に改善するため、大気の３次元観測機能など最新技術を導入した次期静止気象衛星等による観測の強化、気象庁スーパーコンピュータの強化や予測技術の開発等を早急に進める。</t>
    <phoneticPr fontId="18"/>
  </si>
  <si>
    <t>柏研修センター</t>
    <rPh sb="0" eb="3">
      <t>カシワケンシュウ</t>
    </rPh>
    <phoneticPr fontId="18"/>
  </si>
  <si>
    <t>国際政策課</t>
    <rPh sb="0" eb="5">
      <t>コクサイセイサクカ</t>
    </rPh>
    <phoneticPr fontId="18"/>
  </si>
  <si>
    <t>運輸安全委員会</t>
    <rPh sb="0" eb="2">
      <t>ウンユ</t>
    </rPh>
    <rPh sb="2" eb="4">
      <t>アンゼン</t>
    </rPh>
    <rPh sb="4" eb="7">
      <t>イインカイ</t>
    </rPh>
    <phoneticPr fontId="18"/>
  </si>
  <si>
    <t>物流産業室</t>
    <rPh sb="0" eb="2">
      <t>ブツリュウ</t>
    </rPh>
    <rPh sb="2" eb="5">
      <t>サンギョウシツ</t>
    </rPh>
    <phoneticPr fontId="18"/>
  </si>
  <si>
    <t>こどもエコすまい支援事業</t>
    <rPh sb="8" eb="10">
      <t>シエン</t>
    </rPh>
    <rPh sb="10" eb="12">
      <t>ジギョウ</t>
    </rPh>
    <phoneticPr fontId="18"/>
  </si>
  <si>
    <t>住宅生産課</t>
    <rPh sb="0" eb="2">
      <t>ジュウタク</t>
    </rPh>
    <rPh sb="2" eb="4">
      <t>セイサン</t>
    </rPh>
    <rPh sb="4" eb="5">
      <t>カ</t>
    </rPh>
    <phoneticPr fontId="18"/>
  </si>
  <si>
    <t>観光庁</t>
    <rPh sb="0" eb="3">
      <t>カンコウチョウ</t>
    </rPh>
    <phoneticPr fontId="18"/>
  </si>
  <si>
    <t>参事官（外客受入）</t>
    <rPh sb="0" eb="3">
      <t>サンジカン</t>
    </rPh>
    <rPh sb="4" eb="8">
      <t>ガイキャクウケイレ</t>
    </rPh>
    <phoneticPr fontId="18"/>
  </si>
  <si>
    <t>インバウンド安全・安心対策推進事業</t>
    <phoneticPr fontId="18"/>
  </si>
  <si>
    <t>災害など非常時においても訪日外国人旅行者の安全・安心な旅行環境の整備を図るため、観光施設等における災害時の避難所機能の強化、災害時の多言語対応強化等に加え、医療機関における訪日外国人患者受入機能強化を支援する。</t>
  </si>
  <si>
    <t>交通サービスインバウンド対応支援事業</t>
  </si>
  <si>
    <t>公共交通機関において、多言語での情報提供機能の強化、無料Wi-Fiサービスの整備、キャッシュレス決済の普及、感染症対策の充実、非常時における多言語対応の強化等に関する取組を支援する。</t>
    <phoneticPr fontId="18"/>
  </si>
  <si>
    <t>観光施設等のサステナビリティの向上のため、省エネ機器の導入を支援する。</t>
  </si>
  <si>
    <t>インバウンドの本格再開に備え、宿泊施設のサステナビリティの向上に関する取組を支援するため、宿泊事業者における省エネ設備等について支援するもの。</t>
    <phoneticPr fontId="18"/>
  </si>
  <si>
    <t>滞在時間の延長・消費の拡大を図るために賑わい拠点となる屋外広場の整備、近距離移動支援モビリティの整備、環境に配慮しながら点在する観光スポットへの周遊を促すための多様な移動手段の整備等を支援する。</t>
  </si>
  <si>
    <t>我が国へのゲートウェイとなる空港・港湾から、訪日外国人旅行者の来訪が特に多い観光地等に至るまでの既存の公共交通機関について、公共交通サービスの利用環境を刷新するため、訪日外国人旅行者のニーズが特に高い設備整備を一気呵成に推進する。</t>
    <rPh sb="0" eb="1">
      <t>ワ</t>
    </rPh>
    <rPh sb="2" eb="3">
      <t>クニ</t>
    </rPh>
    <rPh sb="14" eb="16">
      <t>クウコウ</t>
    </rPh>
    <rPh sb="17" eb="19">
      <t>コウワン</t>
    </rPh>
    <rPh sb="22" eb="30">
      <t>ホウニチガイコクジンリョコウシャ</t>
    </rPh>
    <rPh sb="31" eb="33">
      <t>ライホウ</t>
    </rPh>
    <rPh sb="34" eb="35">
      <t>トク</t>
    </rPh>
    <rPh sb="36" eb="37">
      <t>オオ</t>
    </rPh>
    <rPh sb="38" eb="41">
      <t>カンコウチ</t>
    </rPh>
    <rPh sb="41" eb="42">
      <t>トウ</t>
    </rPh>
    <rPh sb="43" eb="44">
      <t>イタ</t>
    </rPh>
    <rPh sb="48" eb="50">
      <t>キゾン</t>
    </rPh>
    <rPh sb="51" eb="57">
      <t>コウキョウコウツウキカン</t>
    </rPh>
    <rPh sb="62" eb="66">
      <t>コウキョウコウツウ</t>
    </rPh>
    <rPh sb="71" eb="75">
      <t>リヨウカンキョウ</t>
    </rPh>
    <rPh sb="76" eb="78">
      <t>サッシン</t>
    </rPh>
    <rPh sb="83" eb="91">
      <t>ホウニチガイコクジンリョコウシャ</t>
    </rPh>
    <rPh sb="96" eb="97">
      <t>トク</t>
    </rPh>
    <rPh sb="98" eb="99">
      <t>タカ</t>
    </rPh>
    <rPh sb="100" eb="104">
      <t>セツビセイビ</t>
    </rPh>
    <rPh sb="105" eb="109">
      <t>イッキカセイ</t>
    </rPh>
    <rPh sb="110" eb="112">
      <t>スイシン</t>
    </rPh>
    <phoneticPr fontId="18"/>
  </si>
  <si>
    <t>空港におけるFAST TRAVELの推進</t>
  </si>
  <si>
    <t>空港における諸手続や動線を一気通貫で高度化するため、自動手荷物預機の導入、顔認証技術を活用した本人確認システムの導入等のほか、上質なサービスを求める観光客の誘致に向けビジネスジェット旅客専用の動線整備等を支援する。</t>
    <phoneticPr fontId="18"/>
  </si>
  <si>
    <t>観光再始動事業（直轄・D類型）</t>
    <rPh sb="8" eb="10">
      <t>チョッカツ</t>
    </rPh>
    <rPh sb="12" eb="14">
      <t>ルイケイ</t>
    </rPh>
    <phoneticPr fontId="18"/>
  </si>
  <si>
    <t>インバウンドの本格的な回復に向けて、地方公共団体・観光地域づくり法人（ＤＭＯ）・民間事業者等が実施する、自然・文化・食・スポーツ等を活用し、新規性が高く、特別な体験等の創出やコンテンツの高付加価値化等の支援を行う。</t>
    <phoneticPr fontId="18"/>
  </si>
  <si>
    <t>観光再始動事業（補助・B類型）</t>
    <rPh sb="8" eb="10">
      <t>ホジョ</t>
    </rPh>
    <phoneticPr fontId="18"/>
  </si>
  <si>
    <t>高付加価値旅行者誘客支援</t>
    <phoneticPr fontId="18"/>
  </si>
  <si>
    <t>全国10ヶ所程度のモデル観光地において、地域毎に必要な体制の構築及び中長期のビジョン設計を含む地域のマスタープランの作成・ハイエンドコンテンツの企画・造成・実証等を行う。</t>
  </si>
  <si>
    <t>国際会議等誘致競争力向上調査事業</t>
    <rPh sb="14" eb="16">
      <t>ジギョウ</t>
    </rPh>
    <phoneticPr fontId="18"/>
  </si>
  <si>
    <t>インバウンド旅行需要が回復に向かう中で、長期滞在及び消費額増加をより一層促進するため、旅全体を通じた一貫したストーリーの造成等により、地域の周遊を実現する取組を支援する。</t>
    <phoneticPr fontId="18"/>
  </si>
  <si>
    <t>地域一体となってガストロツーリズムを取り組む地域に対し、地域全体への観光の経済波及効果の最大化に向けた取組を推進するために、食の専門家による助言指導、地産地消の為のメニュー・コンテンツ造成等の支援を実施する。</t>
    <phoneticPr fontId="18"/>
  </si>
  <si>
    <t>観光地域づくり法人の体制強化（直轄・D類型）</t>
    <rPh sb="15" eb="17">
      <t>チョッカツ</t>
    </rPh>
    <phoneticPr fontId="18"/>
  </si>
  <si>
    <t>全国各地で世界的な競争力を有する魅力ある観光地域づくりを促進するため、全国の優良な観光地域づくり法人の体制を強化する。</t>
  </si>
  <si>
    <t>観光地域づくり法人の体制強化（補助・B類型）</t>
    <rPh sb="15" eb="17">
      <t>ホジョ</t>
    </rPh>
    <phoneticPr fontId="18"/>
  </si>
  <si>
    <t>国際競争力の高いスノーリゾート形成促進事業</t>
  </si>
  <si>
    <t>スノーリゾートへのインバウンド需要をタイムリーかつ的確に取り込むため、インバウンド需要を取り込む意欲・ポテンシャルの高い地域における国際競争力の高いスノーリゾート形成のための取組を促進する。</t>
    <phoneticPr fontId="18"/>
  </si>
  <si>
    <t>日本の高度な医療技術と地域固有の観光資源を活用した滞在プランの造成及び継続的な訪日に繋がるフォロー体制の確立、海外の販路の確保等の強化に繋げるためのモデル実証を実施し、地域における訪日外国人の受入体制を推進する。</t>
    <phoneticPr fontId="18"/>
  </si>
  <si>
    <t>訪日外国人旅行者にとって魅力的で分かりやすい解説の充実・多言語化を図るため、解説文の作成ができる専門人材のリスト化、派遣体制の構築を行うとともに、地域が行う観光資源の解説作成に支援を実施する。</t>
    <phoneticPr fontId="18"/>
  </si>
  <si>
    <t>観光利用と地域資源の保全を両立するための好循環の仕組みづくりを支援し、経済・社会・環境の好循環を加速化させる日本ならではの持続可能性の仕組みや価値を確立し、国際的に発信する。</t>
    <phoneticPr fontId="18"/>
  </si>
  <si>
    <t>歴史的資源を活用した観光まちづくりの推進（直轄・D類型）</t>
    <phoneticPr fontId="18"/>
  </si>
  <si>
    <t>城や社寺、古民家等における宿泊・滞在型コンテンツを軸に、観光まちづくりに係る伴走支援、面的な歴史的資源等を活用した観光コンテンツ造成支援等を実施する。</t>
    <rPh sb="68" eb="69">
      <t>ナド</t>
    </rPh>
    <rPh sb="70" eb="72">
      <t>ジッシ</t>
    </rPh>
    <phoneticPr fontId="19"/>
  </si>
  <si>
    <t>歴史的資源を活用した観光まちづくりの推進（補助・D類型）</t>
    <phoneticPr fontId="18"/>
  </si>
  <si>
    <t>歴史的資源の宿泊等環境整備、滞在拠点の高付加価値化、地域の賑わいを創る歴史的建造物の改修・再建築、及び周辺環境の整備等に対する支援を実施する。</t>
    <rPh sb="58" eb="59">
      <t>ナド</t>
    </rPh>
    <rPh sb="66" eb="68">
      <t>ジッシ</t>
    </rPh>
    <phoneticPr fontId="19"/>
  </si>
  <si>
    <t>海洋周辺地域における訪日観光の魅力向上事業</t>
  </si>
  <si>
    <t>訪日観光のポテンシャルを有している海洋周辺地域への訪日観光を促進し、魅力向上を図るため、地方公共団体等が行う旅行者のニーズを捉えたツアーやイベント等の観光コンテンツの磨き上げや関連する受入環境整備に要する経費の一部を補助する。</t>
    <rPh sb="0" eb="2">
      <t>ホウニチ</t>
    </rPh>
    <rPh sb="2" eb="4">
      <t>カンコウ</t>
    </rPh>
    <rPh sb="12" eb="13">
      <t>ユウ</t>
    </rPh>
    <rPh sb="17" eb="21">
      <t>カイヨウシュウヘン</t>
    </rPh>
    <rPh sb="21" eb="23">
      <t>チイキ</t>
    </rPh>
    <rPh sb="25" eb="27">
      <t>ホウニチ</t>
    </rPh>
    <rPh sb="27" eb="29">
      <t>カンコウ</t>
    </rPh>
    <rPh sb="30" eb="32">
      <t>ソクシン</t>
    </rPh>
    <rPh sb="34" eb="38">
      <t>ミリョクコウジョウ</t>
    </rPh>
    <rPh sb="39" eb="40">
      <t>ハカ</t>
    </rPh>
    <rPh sb="44" eb="50">
      <t>チホウコウキョウダンタイ</t>
    </rPh>
    <rPh sb="50" eb="51">
      <t>トウ</t>
    </rPh>
    <rPh sb="52" eb="53">
      <t>オコナ</t>
    </rPh>
    <rPh sb="54" eb="57">
      <t>リョコウシャ</t>
    </rPh>
    <rPh sb="62" eb="63">
      <t>トラ</t>
    </rPh>
    <rPh sb="73" eb="74">
      <t>トウ</t>
    </rPh>
    <rPh sb="75" eb="77">
      <t>カンコウ</t>
    </rPh>
    <rPh sb="83" eb="84">
      <t>ミガ</t>
    </rPh>
    <rPh sb="85" eb="86">
      <t>ア</t>
    </rPh>
    <rPh sb="88" eb="90">
      <t>カンレン</t>
    </rPh>
    <rPh sb="92" eb="94">
      <t>ウケイ</t>
    </rPh>
    <rPh sb="94" eb="96">
      <t>カンキョウ</t>
    </rPh>
    <rPh sb="96" eb="98">
      <t>セイビ</t>
    </rPh>
    <rPh sb="99" eb="100">
      <t>ヨウ</t>
    </rPh>
    <rPh sb="102" eb="104">
      <t>ケイヒ</t>
    </rPh>
    <rPh sb="105" eb="107">
      <t>イチブ</t>
    </rPh>
    <rPh sb="108" eb="110">
      <t>ホジョ</t>
    </rPh>
    <phoneticPr fontId="19"/>
  </si>
  <si>
    <t>クルーズの安全な運航再開を通じた地域活性化事業</t>
  </si>
  <si>
    <t>クルーズの安全な運航再開を通じた地域活性化を促進するため、地方自治体等が行う本格的なクルーズの受入再開促進や訪日外国人観光客が楽しめる国内クルーズの仕組みづくり支援、新たなクルーズ船受入に向けた安全対策に要する経費の一部を補助する。</t>
    <rPh sb="5" eb="7">
      <t>アンゼン</t>
    </rPh>
    <rPh sb="8" eb="10">
      <t>ウンコウ</t>
    </rPh>
    <rPh sb="10" eb="12">
      <t>サイカイ</t>
    </rPh>
    <rPh sb="13" eb="14">
      <t>ツウ</t>
    </rPh>
    <rPh sb="16" eb="18">
      <t>チイキ</t>
    </rPh>
    <rPh sb="18" eb="21">
      <t>カッセイカ</t>
    </rPh>
    <rPh sb="22" eb="24">
      <t>ソクシン</t>
    </rPh>
    <rPh sb="29" eb="31">
      <t>チホウ</t>
    </rPh>
    <rPh sb="31" eb="34">
      <t>ジチタイ</t>
    </rPh>
    <rPh sb="34" eb="35">
      <t>トウ</t>
    </rPh>
    <rPh sb="36" eb="37">
      <t>オコナ</t>
    </rPh>
    <rPh sb="38" eb="41">
      <t>ホンカクテキ</t>
    </rPh>
    <rPh sb="47" eb="49">
      <t>ウケイ</t>
    </rPh>
    <rPh sb="49" eb="51">
      <t>サイカイ</t>
    </rPh>
    <rPh sb="51" eb="53">
      <t>ソクシン</t>
    </rPh>
    <rPh sb="54" eb="56">
      <t>ホウニチ</t>
    </rPh>
    <rPh sb="56" eb="59">
      <t>ガイコクジン</t>
    </rPh>
    <rPh sb="59" eb="62">
      <t>カンコウキャク</t>
    </rPh>
    <rPh sb="63" eb="64">
      <t>タノ</t>
    </rPh>
    <rPh sb="67" eb="69">
      <t>コクナイ</t>
    </rPh>
    <rPh sb="74" eb="76">
      <t>シク</t>
    </rPh>
    <rPh sb="80" eb="82">
      <t>シエン</t>
    </rPh>
    <rPh sb="83" eb="84">
      <t>アラ</t>
    </rPh>
    <rPh sb="90" eb="91">
      <t>セン</t>
    </rPh>
    <rPh sb="91" eb="93">
      <t>ウケイ</t>
    </rPh>
    <rPh sb="94" eb="95">
      <t>ム</t>
    </rPh>
    <rPh sb="97" eb="99">
      <t>アンゼン</t>
    </rPh>
    <rPh sb="99" eb="101">
      <t>タイサク</t>
    </rPh>
    <rPh sb="102" eb="103">
      <t>ヨウ</t>
    </rPh>
    <rPh sb="105" eb="107">
      <t>ケイヒ</t>
    </rPh>
    <rPh sb="108" eb="110">
      <t>イチブ</t>
    </rPh>
    <rPh sb="111" eb="113">
      <t>ホジョ</t>
    </rPh>
    <phoneticPr fontId="19"/>
  </si>
  <si>
    <t>インバウンドの地方誘客や消費拡大に向けた観光コンテンツ造成支援事業</t>
    <phoneticPr fontId="18"/>
  </si>
  <si>
    <t>本格的な再開が見込まれるインバウンドの地方誘客や観光消費の拡大を促進するため、観光事業者が 連携してインバウンド向けに地域に根差した観光資源を磨き上げる取組を支援する。</t>
  </si>
  <si>
    <t>事業用自動車における電動車の集中的導入支援</t>
    <phoneticPr fontId="26"/>
  </si>
  <si>
    <t>製品ラインナップが揃い、普及段階にある事業用の電動車（HV、EV、FCV）について普及段階と車両価格に応じ、購入補助を行うことにより導入を集中的に支援する。</t>
    <rPh sb="23" eb="26">
      <t>デンドウシャ</t>
    </rPh>
    <phoneticPr fontId="18"/>
  </si>
  <si>
    <t>技術・環境政策課</t>
    <rPh sb="0" eb="2">
      <t>ギジュツ</t>
    </rPh>
    <rPh sb="3" eb="5">
      <t>カンキョウ</t>
    </rPh>
    <rPh sb="5" eb="8">
      <t>セイサクカ</t>
    </rPh>
    <phoneticPr fontId="18"/>
  </si>
  <si>
    <t>トラック輸送の脱炭素化・効率化に向けた取組の推進</t>
    <rPh sb="22" eb="24">
      <t>スイシン</t>
    </rPh>
    <phoneticPr fontId="26"/>
  </si>
  <si>
    <t>トラック運送事業について、効率的な輸送形態の構築等によるCO2排出量の削減等カーボンニュートラルに資する取組を推進する。</t>
    <phoneticPr fontId="18"/>
  </si>
  <si>
    <t>地域一体となった観光地・観光産業の再生・高付加価値化</t>
    <rPh sb="12" eb="16">
      <t>カンコウサンギョウ</t>
    </rPh>
    <phoneticPr fontId="18"/>
  </si>
  <si>
    <t>地域が一体となって計画を策定した上で行う、宿泊施設・観光施設の改修、廃屋撤去、面的DX化等の取組を強力に支援することで、観光地・観光産業の「稼ぐ力」の回復・強化を図る。</t>
    <rPh sb="64" eb="68">
      <t>カンコウサンギョウ</t>
    </rPh>
    <rPh sb="70" eb="71">
      <t>カセ</t>
    </rPh>
    <rPh sb="72" eb="73">
      <t>チカラ</t>
    </rPh>
    <rPh sb="75" eb="77">
      <t>カイフク</t>
    </rPh>
    <rPh sb="78" eb="80">
      <t>キョウカ</t>
    </rPh>
    <phoneticPr fontId="18"/>
  </si>
  <si>
    <t>令和４年度第２次補正予算額1000億円のほか、国庫債務負担行為として約500億円を計上。</t>
    <phoneticPr fontId="18"/>
  </si>
  <si>
    <t>生産性向上に資する道路ネットワークの整備等（国）</t>
    <rPh sb="22" eb="23">
      <t>クニ</t>
    </rPh>
    <phoneticPr fontId="18"/>
  </si>
  <si>
    <t>迅速かつ円滑な物流・人流の確保を通じた地方の活性化のため、空港・港湾など広域交通拠点とのアクセス道路等の地方を支える産業等の生産性向上に寄与する道路の整備等を推進。</t>
    <phoneticPr fontId="18"/>
  </si>
  <si>
    <t>生産性向上に資する道路ネットワークの整備等（地方公共団体）</t>
    <rPh sb="22" eb="28">
      <t>チホウコウキョウダンタイ</t>
    </rPh>
    <phoneticPr fontId="18"/>
  </si>
  <si>
    <t>我が国産業の競争力強化等に資する港湾整備（B類型）</t>
    <rPh sb="0" eb="1">
      <t>ワ</t>
    </rPh>
    <rPh sb="2" eb="3">
      <t>クニ</t>
    </rPh>
    <rPh sb="3" eb="5">
      <t>サンギョウ</t>
    </rPh>
    <rPh sb="6" eb="11">
      <t>キョウソウリョクキョウカ</t>
    </rPh>
    <rPh sb="11" eb="12">
      <t>トウ</t>
    </rPh>
    <rPh sb="13" eb="14">
      <t>シ</t>
    </rPh>
    <rPh sb="16" eb="18">
      <t>コウワン</t>
    </rPh>
    <rPh sb="18" eb="20">
      <t>セイビ</t>
    </rPh>
    <rPh sb="22" eb="24">
      <t>ルイケイ</t>
    </rPh>
    <phoneticPr fontId="18"/>
  </si>
  <si>
    <t>国際コンテナ・バルク戦略港湾の機能強化や地域の基幹産業の競争力強化のための港湾整備を推進するとともに、国内物流ニーズに対応する内航フェリー・RORO輸送網の構築等を推進する。</t>
    <phoneticPr fontId="40"/>
  </si>
  <si>
    <t>我が国産業の競争力強化等に資する港湾整備（C類型）</t>
    <rPh sb="0" eb="1">
      <t>ワ</t>
    </rPh>
    <rPh sb="2" eb="3">
      <t>クニ</t>
    </rPh>
    <rPh sb="3" eb="5">
      <t>サンギョウ</t>
    </rPh>
    <rPh sb="6" eb="11">
      <t>キョウソウリョクキョウカ</t>
    </rPh>
    <rPh sb="11" eb="12">
      <t>トウ</t>
    </rPh>
    <rPh sb="13" eb="14">
      <t>シ</t>
    </rPh>
    <rPh sb="16" eb="18">
      <t>コウワン</t>
    </rPh>
    <rPh sb="18" eb="20">
      <t>セイビ</t>
    </rPh>
    <rPh sb="22" eb="24">
      <t>ルイケイ</t>
    </rPh>
    <phoneticPr fontId="18"/>
  </si>
  <si>
    <t>我が国産業の競争力強化等に資する港湾整備（D類型）</t>
    <rPh sb="0" eb="1">
      <t>ワ</t>
    </rPh>
    <rPh sb="2" eb="3">
      <t>クニ</t>
    </rPh>
    <rPh sb="3" eb="5">
      <t>サンギョウ</t>
    </rPh>
    <rPh sb="6" eb="11">
      <t>キョウソウリョクキョウカ</t>
    </rPh>
    <rPh sb="11" eb="12">
      <t>トウ</t>
    </rPh>
    <rPh sb="13" eb="14">
      <t>シ</t>
    </rPh>
    <rPh sb="16" eb="18">
      <t>コウワン</t>
    </rPh>
    <rPh sb="18" eb="20">
      <t>セイビ</t>
    </rPh>
    <rPh sb="22" eb="24">
      <t>ルイケイ</t>
    </rPh>
    <phoneticPr fontId="18"/>
  </si>
  <si>
    <t>Ⅱ．円安を活かした地域の「稼ぐ力」の回復・強化</t>
    <phoneticPr fontId="18"/>
  </si>
  <si>
    <t>１．コロナ禍からの需要回復・地域活性化</t>
    <phoneticPr fontId="18"/>
  </si>
  <si>
    <t>コンパクトでゆとりとにぎわいのあるまちづくり、都市公園の整備、水辺空間の創出（D類型）</t>
    <rPh sb="40" eb="42">
      <t>ルイケイ</t>
    </rPh>
    <phoneticPr fontId="18"/>
  </si>
  <si>
    <t>多様なライフスタイルを支える持続可能な多極連携型の都市構造の実現や、地域観光等の拠点の創出を推進するため、地域活性化を実現するかわまちづくり等を推進するため、水辺空間の創出を図る。</t>
    <phoneticPr fontId="18"/>
  </si>
  <si>
    <t>地域における経済基盤の強化等を推進するため、地方公共団体の取組について重点的な支援を実施。</t>
    <rPh sb="0" eb="2">
      <t>チイキ</t>
    </rPh>
    <rPh sb="6" eb="8">
      <t>ケイザイ</t>
    </rPh>
    <rPh sb="8" eb="10">
      <t>キバン</t>
    </rPh>
    <rPh sb="11" eb="13">
      <t>キョウカ</t>
    </rPh>
    <rPh sb="13" eb="14">
      <t>トウ</t>
    </rPh>
    <rPh sb="15" eb="17">
      <t>スイシン</t>
    </rPh>
    <rPh sb="22" eb="24">
      <t>チホウ</t>
    </rPh>
    <rPh sb="24" eb="26">
      <t>コウキョウ</t>
    </rPh>
    <rPh sb="26" eb="28">
      <t>ダンタイ</t>
    </rPh>
    <rPh sb="29" eb="31">
      <t>トリクミ</t>
    </rPh>
    <rPh sb="35" eb="38">
      <t>ジュウテンテキ</t>
    </rPh>
    <rPh sb="39" eb="41">
      <t>シエン</t>
    </rPh>
    <rPh sb="42" eb="44">
      <t>ジッシ</t>
    </rPh>
    <phoneticPr fontId="20"/>
  </si>
  <si>
    <t>地域における防災・減災・国土強靱化を推進するため、地方公共団体の取組について重点的な支援を実施。</t>
    <rPh sb="0" eb="2">
      <t>チイキ</t>
    </rPh>
    <rPh sb="6" eb="8">
      <t>ボウサイ</t>
    </rPh>
    <rPh sb="9" eb="11">
      <t>ゲンサイ</t>
    </rPh>
    <rPh sb="12" eb="14">
      <t>コクド</t>
    </rPh>
    <rPh sb="14" eb="17">
      <t>キョウジンカ</t>
    </rPh>
    <rPh sb="18" eb="20">
      <t>スイシン</t>
    </rPh>
    <rPh sb="25" eb="27">
      <t>チホウ</t>
    </rPh>
    <rPh sb="27" eb="29">
      <t>コウキョウ</t>
    </rPh>
    <rPh sb="29" eb="31">
      <t>ダンタイ</t>
    </rPh>
    <rPh sb="32" eb="34">
      <t>トリクミ</t>
    </rPh>
    <rPh sb="38" eb="41">
      <t>ジュウテンテキ</t>
    </rPh>
    <rPh sb="42" eb="44">
      <t>シエン</t>
    </rPh>
    <rPh sb="45" eb="47">
      <t>ジッシ</t>
    </rPh>
    <phoneticPr fontId="18"/>
  </si>
  <si>
    <t>参事官（新幹線建設）室</t>
    <rPh sb="0" eb="3">
      <t>サンジカン</t>
    </rPh>
    <rPh sb="4" eb="7">
      <t>シンカンセン</t>
    </rPh>
    <rPh sb="7" eb="9">
      <t>ケンセツ</t>
    </rPh>
    <rPh sb="10" eb="11">
      <t>シツ</t>
    </rPh>
    <phoneticPr fontId="18"/>
  </si>
  <si>
    <t>インフラ分野におけるＧＸの推進（D類型）</t>
    <rPh sb="17" eb="19">
      <t>ルイケイ</t>
    </rPh>
    <phoneticPr fontId="18"/>
  </si>
  <si>
    <t>国際的な脱炭素化及び気候変動への適応を促進するため、ダム運用の高度化などハイブリッドダムの推進による水力発電の強化を実施。</t>
    <phoneticPr fontId="18"/>
  </si>
  <si>
    <t>インフラ分野におけるＧＸの推進（C類型）</t>
    <rPh sb="17" eb="19">
      <t>ルイケイ</t>
    </rPh>
    <phoneticPr fontId="18"/>
  </si>
  <si>
    <t>国際的な脱炭素化及び気候変動への適応を促進するため、下水道事業者による創エネ施設の導入の支援を実施。</t>
    <phoneticPr fontId="18"/>
  </si>
  <si>
    <t>脱炭素化の推進に必要な港湾整備（B類型）</t>
    <rPh sb="17" eb="19">
      <t>ルイケイ</t>
    </rPh>
    <phoneticPr fontId="18"/>
  </si>
  <si>
    <t>脱炭素化の推進に必要な港湾の整備を実施する。</t>
    <phoneticPr fontId="18"/>
  </si>
  <si>
    <t>脱炭素化の推進に必要な港湾整備（D類型）</t>
    <rPh sb="17" eb="19">
      <t>ルイケイ</t>
    </rPh>
    <phoneticPr fontId="18"/>
  </si>
  <si>
    <t>再生可能エネルギー関連施設整備やモーダルシフト等による流通業務低炭素化推進事業（B類型）</t>
    <rPh sb="41" eb="43">
      <t>ルイケイ</t>
    </rPh>
    <phoneticPr fontId="18"/>
  </si>
  <si>
    <t>物流政策課
物流産業室</t>
    <rPh sb="0" eb="2">
      <t>ブツリュウ</t>
    </rPh>
    <rPh sb="2" eb="5">
      <t>セイサクカ</t>
    </rPh>
    <rPh sb="6" eb="8">
      <t>ブツリュウ</t>
    </rPh>
    <rPh sb="8" eb="11">
      <t>サンギョウシツ</t>
    </rPh>
    <phoneticPr fontId="18"/>
  </si>
  <si>
    <t>再生可能エネルギー関連施設整備やモーダルシフト等による流通業務低炭素化推進費（D類型）</t>
    <rPh sb="0" eb="4">
      <t>サイセイカノウ</t>
    </rPh>
    <rPh sb="40" eb="42">
      <t>ルイケイ</t>
    </rPh>
    <phoneticPr fontId="26"/>
  </si>
  <si>
    <t>物流政策課</t>
  </si>
  <si>
    <t>カーボンニュートラルポート（ＣＮＰ）形成に関する新技術を活用した高度化実証</t>
    <rPh sb="18" eb="20">
      <t>ケイセイ</t>
    </rPh>
    <rPh sb="21" eb="22">
      <t>カン</t>
    </rPh>
    <rPh sb="24" eb="25">
      <t>シン</t>
    </rPh>
    <rPh sb="25" eb="27">
      <t>ギジュツ</t>
    </rPh>
    <rPh sb="28" eb="30">
      <t>カツヨウ</t>
    </rPh>
    <rPh sb="32" eb="34">
      <t>コウド</t>
    </rPh>
    <rPh sb="34" eb="35">
      <t>カ</t>
    </rPh>
    <rPh sb="35" eb="37">
      <t>ジッショウ</t>
    </rPh>
    <phoneticPr fontId="26"/>
  </si>
  <si>
    <t>産業港湾課</t>
    <rPh sb="0" eb="2">
      <t>サンギョウ</t>
    </rPh>
    <rPh sb="2" eb="4">
      <t>コウワン</t>
    </rPh>
    <rPh sb="4" eb="5">
      <t>カ</t>
    </rPh>
    <phoneticPr fontId="18"/>
  </si>
  <si>
    <t>海洋・環境政策課</t>
    <rPh sb="0" eb="2">
      <t>カイヨウ</t>
    </rPh>
    <rPh sb="3" eb="5">
      <t>カンキョウ</t>
    </rPh>
    <rPh sb="5" eb="8">
      <t>セイサクカ</t>
    </rPh>
    <phoneticPr fontId="18"/>
  </si>
  <si>
    <t>脱炭素化に資する運航基準高度化</t>
    <phoneticPr fontId="18"/>
  </si>
  <si>
    <t>リスク評価に基づいた携行燃料の設定に係る国際動向/制度調査および課題の洗い出しを実施する。</t>
    <phoneticPr fontId="18"/>
  </si>
  <si>
    <t>安全政策課</t>
    <rPh sb="0" eb="4">
      <t>アンゼンセイサク</t>
    </rPh>
    <rPh sb="4" eb="5">
      <t>カ</t>
    </rPh>
    <phoneticPr fontId="18"/>
  </si>
  <si>
    <t>道路分野におけるＤＸの推進</t>
    <rPh sb="0" eb="2">
      <t>ドウロ</t>
    </rPh>
    <phoneticPr fontId="18"/>
  </si>
  <si>
    <t>サイバーポート（港湾管理分野）の構築等の推進</t>
    <rPh sb="8" eb="10">
      <t>コウワン</t>
    </rPh>
    <rPh sb="10" eb="12">
      <t>カンリ</t>
    </rPh>
    <rPh sb="12" eb="14">
      <t>ブンヤ</t>
    </rPh>
    <rPh sb="16" eb="18">
      <t>コウチク</t>
    </rPh>
    <rPh sb="18" eb="19">
      <t>トウ</t>
    </rPh>
    <rPh sb="20" eb="22">
      <t>スイシン</t>
    </rPh>
    <phoneticPr fontId="40"/>
  </si>
  <si>
    <t>サイバーポート（管理分野）のシステム構築等を行う。</t>
    <phoneticPr fontId="18"/>
  </si>
  <si>
    <t>建築BIM加速化事業</t>
    <rPh sb="0" eb="2">
      <t>ケンチク</t>
    </rPh>
    <rPh sb="5" eb="8">
      <t>カソクカ</t>
    </rPh>
    <rPh sb="8" eb="10">
      <t>ジギョウ</t>
    </rPh>
    <phoneticPr fontId="18"/>
  </si>
  <si>
    <t>建築指導課</t>
    <rPh sb="0" eb="2">
      <t>ケンチク</t>
    </rPh>
    <rPh sb="2" eb="5">
      <t>シドウカ</t>
    </rPh>
    <phoneticPr fontId="18"/>
  </si>
  <si>
    <t>不動産・建設経済局</t>
    <rPh sb="0" eb="3">
      <t>フドウサン</t>
    </rPh>
    <rPh sb="4" eb="6">
      <t>ケンセツ</t>
    </rPh>
    <rPh sb="6" eb="9">
      <t>ケイザイキョク</t>
    </rPh>
    <phoneticPr fontId="18"/>
  </si>
  <si>
    <t>不動産市場整備課</t>
    <rPh sb="0" eb="3">
      <t>フドウサン</t>
    </rPh>
    <rPh sb="3" eb="5">
      <t>シジョウ</t>
    </rPh>
    <rPh sb="5" eb="8">
      <t>セイビカ</t>
    </rPh>
    <phoneticPr fontId="18"/>
  </si>
  <si>
    <t>総合政策局</t>
    <rPh sb="0" eb="4">
      <t>ソウゴウセイサク</t>
    </rPh>
    <rPh sb="4" eb="5">
      <t>キョク</t>
    </rPh>
    <phoneticPr fontId="18"/>
  </si>
  <si>
    <t>総務課総合交通体系</t>
    <rPh sb="0" eb="3">
      <t>ソウムカ</t>
    </rPh>
    <rPh sb="3" eb="9">
      <t>ソウゴウコウツウタイケイ</t>
    </rPh>
    <phoneticPr fontId="18"/>
  </si>
  <si>
    <t>物流政策課</t>
    <rPh sb="0" eb="2">
      <t>ブツリュウ</t>
    </rPh>
    <rPh sb="2" eb="5">
      <t>セイサクカ</t>
    </rPh>
    <phoneticPr fontId="18"/>
  </si>
  <si>
    <t>人流データ活用促進調査費</t>
    <phoneticPr fontId="18"/>
  </si>
  <si>
    <t>土地政策審議官</t>
    <rPh sb="0" eb="2">
      <t>トチ</t>
    </rPh>
    <rPh sb="2" eb="4">
      <t>セイサク</t>
    </rPh>
    <rPh sb="4" eb="7">
      <t>シンギカン</t>
    </rPh>
    <phoneticPr fontId="18"/>
  </si>
  <si>
    <t>情報活用推進課</t>
    <rPh sb="0" eb="2">
      <t>ジョウホウ</t>
    </rPh>
    <rPh sb="2" eb="4">
      <t>カツヨウ</t>
    </rPh>
    <rPh sb="4" eb="7">
      <t>スイシンカ</t>
    </rPh>
    <phoneticPr fontId="18"/>
  </si>
  <si>
    <t>総合政策局</t>
    <rPh sb="0" eb="4">
      <t>ソウゴウセイサク</t>
    </rPh>
    <rPh sb="4" eb="5">
      <t>キョク</t>
    </rPh>
    <phoneticPr fontId="51"/>
  </si>
  <si>
    <t>海洋政策課</t>
    <rPh sb="0" eb="5">
      <t>カイヨウセイサクカ</t>
    </rPh>
    <phoneticPr fontId="51"/>
  </si>
  <si>
    <t>情報政策課</t>
    <rPh sb="0" eb="2">
      <t>ジョウホウ</t>
    </rPh>
    <rPh sb="2" eb="5">
      <t>セイサクカ</t>
    </rPh>
    <phoneticPr fontId="18"/>
  </si>
  <si>
    <t>DX環境整備による円滑な公共事業執行推進事業費</t>
    <rPh sb="2" eb="4">
      <t>カンキョウ</t>
    </rPh>
    <rPh sb="4" eb="6">
      <t>セイビ</t>
    </rPh>
    <rPh sb="9" eb="11">
      <t>エンカツ</t>
    </rPh>
    <rPh sb="12" eb="16">
      <t>コウキョウジギョウ</t>
    </rPh>
    <rPh sb="16" eb="18">
      <t>シッコウ</t>
    </rPh>
    <rPh sb="18" eb="20">
      <t>スイシン</t>
    </rPh>
    <rPh sb="20" eb="23">
      <t>ジギョウヒ</t>
    </rPh>
    <phoneticPr fontId="20"/>
  </si>
  <si>
    <t>建設機械施工管理技術検定（国家資格）の効率化検討</t>
    <rPh sb="0" eb="2">
      <t>ケンセツ</t>
    </rPh>
    <rPh sb="2" eb="4">
      <t>キカイ</t>
    </rPh>
    <rPh sb="4" eb="6">
      <t>セコウ</t>
    </rPh>
    <rPh sb="6" eb="8">
      <t>カンリ</t>
    </rPh>
    <rPh sb="8" eb="10">
      <t>ギジュツ</t>
    </rPh>
    <rPh sb="10" eb="12">
      <t>ケンテイ</t>
    </rPh>
    <rPh sb="13" eb="15">
      <t>コッカ</t>
    </rPh>
    <rPh sb="15" eb="17">
      <t>シカク</t>
    </rPh>
    <rPh sb="19" eb="21">
      <t>コウリツ</t>
    </rPh>
    <rPh sb="21" eb="22">
      <t>カ</t>
    </rPh>
    <rPh sb="22" eb="24">
      <t>ケントウ</t>
    </rPh>
    <phoneticPr fontId="20"/>
  </si>
  <si>
    <t>建設機械施工技術検定の試験手続きに関して、既存システムの連携利用や、各種開発・導入が進む技術の活用等、効率化に向けた検討を実施し、事務の合理化と行政サービスの向上を図る。</t>
    <rPh sb="0" eb="2">
      <t>ケンセツ</t>
    </rPh>
    <rPh sb="2" eb="4">
      <t>キカイ</t>
    </rPh>
    <rPh sb="4" eb="6">
      <t>セコウ</t>
    </rPh>
    <rPh sb="17" eb="18">
      <t>カン</t>
    </rPh>
    <phoneticPr fontId="17"/>
  </si>
  <si>
    <t>船舶産業課</t>
    <rPh sb="0" eb="2">
      <t>センパク</t>
    </rPh>
    <rPh sb="2" eb="5">
      <t>サンギョウカ</t>
    </rPh>
    <phoneticPr fontId="18"/>
  </si>
  <si>
    <t>土地政策審議官</t>
  </si>
  <si>
    <t>地籍整備課</t>
    <rPh sb="0" eb="2">
      <t>チセキ</t>
    </rPh>
    <rPh sb="2" eb="5">
      <t>セイビカ</t>
    </rPh>
    <phoneticPr fontId="18"/>
  </si>
  <si>
    <t>国土地理院施設の耐災害性強化対策</t>
    <phoneticPr fontId="18"/>
  </si>
  <si>
    <t>環境政策課</t>
    <rPh sb="0" eb="5">
      <t>カンキョウセイサクカ</t>
    </rPh>
    <phoneticPr fontId="18"/>
  </si>
  <si>
    <t>災害に強い国土幹線道路ネットワークの機能強化対策（国）</t>
    <rPh sb="25" eb="26">
      <t>クニ</t>
    </rPh>
    <phoneticPr fontId="18"/>
  </si>
  <si>
    <t>災害に強い国土幹線道路ネットワークの機能を確保するため、高規格道路のミッシングリンクの解消、高規格道路と代替機能を発揮する直轄国道とのダブルネットワークの強化等を実施。</t>
    <phoneticPr fontId="18"/>
  </si>
  <si>
    <t>災害に強い国土幹線道路ネットワークの機能強化対策（地方公共団体）</t>
    <rPh sb="25" eb="31">
      <t>チホウコウキョウダンタイ</t>
    </rPh>
    <phoneticPr fontId="18"/>
  </si>
  <si>
    <t>海上保安施設等耐災害性強化対策費</t>
    <phoneticPr fontId="18"/>
  </si>
  <si>
    <t>海上保安庁</t>
    <rPh sb="0" eb="2">
      <t>カイジョウ</t>
    </rPh>
    <rPh sb="2" eb="5">
      <t>ホアンチョウ</t>
    </rPh>
    <phoneticPr fontId="18"/>
  </si>
  <si>
    <t>総務部
情報通信課</t>
    <rPh sb="0" eb="2">
      <t>ソウム</t>
    </rPh>
    <rPh sb="2" eb="3">
      <t>ブ</t>
    </rPh>
    <rPh sb="4" eb="6">
      <t>ジョウホウ</t>
    </rPh>
    <rPh sb="6" eb="8">
      <t>ツウシン</t>
    </rPh>
    <rPh sb="8" eb="9">
      <t>カ</t>
    </rPh>
    <phoneticPr fontId="18"/>
  </si>
  <si>
    <t>老朽化した公営住宅の建替による防災・減災対策</t>
    <phoneticPr fontId="18"/>
  </si>
  <si>
    <t>住宅総合整備課</t>
    <rPh sb="0" eb="2">
      <t>ジュウタク</t>
    </rPh>
    <rPh sb="2" eb="4">
      <t>ソウゴウ</t>
    </rPh>
    <rPh sb="4" eb="6">
      <t>セイビ</t>
    </rPh>
    <rPh sb="6" eb="7">
      <t>カ</t>
    </rPh>
    <phoneticPr fontId="18"/>
  </si>
  <si>
    <t>デジタル技術を活用したインフラの整備、管理等の高度化等の推進（A類型）</t>
    <rPh sb="32" eb="34">
      <t>ルイケイ</t>
    </rPh>
    <phoneticPr fontId="18"/>
  </si>
  <si>
    <t>デジタル技術を活用したインフラの整備、管理等の高度化等の推進（D類型）</t>
    <rPh sb="32" eb="34">
      <t>ルイケイ</t>
    </rPh>
    <phoneticPr fontId="18"/>
  </si>
  <si>
    <t>港湾における防災・減災、国土強靭化（C類型）</t>
    <rPh sb="19" eb="21">
      <t>ルイケイ</t>
    </rPh>
    <phoneticPr fontId="18"/>
  </si>
  <si>
    <t>港湾における防災・減災、国土強靭化（D類型）</t>
    <rPh sb="19" eb="21">
      <t>ルイケイ</t>
    </rPh>
    <phoneticPr fontId="18"/>
  </si>
  <si>
    <t>地図情報等の整備による被害低減対策</t>
    <rPh sb="0" eb="2">
      <t>チズ</t>
    </rPh>
    <rPh sb="2" eb="4">
      <t>ジョウホウ</t>
    </rPh>
    <rPh sb="4" eb="5">
      <t>トウ</t>
    </rPh>
    <rPh sb="6" eb="8">
      <t>セイビ</t>
    </rPh>
    <rPh sb="11" eb="13">
      <t>ヒガイ</t>
    </rPh>
    <rPh sb="13" eb="15">
      <t>テイゲン</t>
    </rPh>
    <rPh sb="15" eb="17">
      <t>タイサク</t>
    </rPh>
    <phoneticPr fontId="18"/>
  </si>
  <si>
    <t>電子基準点網の耐災害性強化対策</t>
    <phoneticPr fontId="18"/>
  </si>
  <si>
    <t>国土強靭化を推進するための研究開発体制の構築</t>
    <rPh sb="0" eb="2">
      <t>コクド</t>
    </rPh>
    <rPh sb="2" eb="4">
      <t>キョウジン</t>
    </rPh>
    <rPh sb="4" eb="5">
      <t>カ</t>
    </rPh>
    <rPh sb="6" eb="8">
      <t>スイシン</t>
    </rPh>
    <rPh sb="13" eb="15">
      <t>ケンキュウ</t>
    </rPh>
    <rPh sb="15" eb="17">
      <t>カイハツ</t>
    </rPh>
    <rPh sb="17" eb="19">
      <t>タイセイ</t>
    </rPh>
    <rPh sb="20" eb="22">
      <t>コウチク</t>
    </rPh>
    <phoneticPr fontId="20"/>
  </si>
  <si>
    <t>港湾局
海事局</t>
    <rPh sb="0" eb="3">
      <t>コウワンキョク</t>
    </rPh>
    <rPh sb="4" eb="6">
      <t>カイジ</t>
    </rPh>
    <rPh sb="6" eb="7">
      <t>キョク</t>
    </rPh>
    <phoneticPr fontId="18"/>
  </si>
  <si>
    <t>技術企画課
海洋・環境政策課</t>
    <rPh sb="0" eb="5">
      <t>ギジュツキカクカ</t>
    </rPh>
    <phoneticPr fontId="18"/>
  </si>
  <si>
    <t>安全安心な国土形成に資する災害リスクデータ等の整備</t>
    <phoneticPr fontId="18"/>
  </si>
  <si>
    <t>災害公営住宅整備事業</t>
    <phoneticPr fontId="18"/>
  </si>
  <si>
    <t>災害復旧等事業（公共土木施設等）（C類型）</t>
    <rPh sb="4" eb="5">
      <t>トウ</t>
    </rPh>
    <rPh sb="5" eb="7">
      <t>ジギョウ</t>
    </rPh>
    <rPh sb="8" eb="10">
      <t>コウキョウ</t>
    </rPh>
    <rPh sb="10" eb="12">
      <t>ドボク</t>
    </rPh>
    <rPh sb="12" eb="14">
      <t>シセツ</t>
    </rPh>
    <rPh sb="18" eb="20">
      <t>ルイケイ</t>
    </rPh>
    <phoneticPr fontId="24"/>
  </si>
  <si>
    <t>災害復旧等事業（公共土木施設等）（D類型）</t>
    <rPh sb="4" eb="5">
      <t>トウ</t>
    </rPh>
    <rPh sb="5" eb="7">
      <t>ジギョウ</t>
    </rPh>
    <rPh sb="8" eb="10">
      <t>コウキョウ</t>
    </rPh>
    <rPh sb="10" eb="12">
      <t>ドボク</t>
    </rPh>
    <rPh sb="12" eb="14">
      <t>シセツ</t>
    </rPh>
    <rPh sb="18" eb="20">
      <t>ルイケイ</t>
    </rPh>
    <phoneticPr fontId="24"/>
  </si>
  <si>
    <t>鉄道施設災害復旧事業</t>
    <phoneticPr fontId="20"/>
  </si>
  <si>
    <t>施設課</t>
    <rPh sb="0" eb="3">
      <t>シセツカ</t>
    </rPh>
    <phoneticPr fontId="18"/>
  </si>
  <si>
    <t>交通部企画課</t>
    <rPh sb="0" eb="3">
      <t>コウツウブ</t>
    </rPh>
    <rPh sb="3" eb="5">
      <t>キカク</t>
    </rPh>
    <rPh sb="5" eb="6">
      <t>カ</t>
    </rPh>
    <phoneticPr fontId="18"/>
  </si>
  <si>
    <t>既設公営住宅等災害復旧事業</t>
    <phoneticPr fontId="18"/>
  </si>
  <si>
    <t>河川、砂防施設の災害復旧等（D類型）</t>
    <rPh sb="15" eb="17">
      <t>ルイケイ</t>
    </rPh>
    <phoneticPr fontId="18"/>
  </si>
  <si>
    <t>令和４年８月に発生した台風11号等により被害を受けた官署施設の復旧。</t>
    <phoneticPr fontId="18"/>
  </si>
  <si>
    <t>装備技術部
施設補給課</t>
    <rPh sb="0" eb="5">
      <t>ソウビギジュツブ</t>
    </rPh>
    <rPh sb="6" eb="11">
      <t>シセツホキュウカ</t>
    </rPh>
    <phoneticPr fontId="18"/>
  </si>
  <si>
    <t>海上保安庁が施行する尖閣諸島領海警備体制等の強化のための巡視船等の整備や装備資機材の充実・強化を進め、国民の安心・安全を確保する。</t>
    <phoneticPr fontId="18"/>
  </si>
  <si>
    <t>総務部政務課</t>
    <rPh sb="0" eb="3">
      <t>ソウムブ</t>
    </rPh>
    <rPh sb="3" eb="5">
      <t>セイム</t>
    </rPh>
    <rPh sb="5" eb="6">
      <t>カ</t>
    </rPh>
    <phoneticPr fontId="18"/>
  </si>
  <si>
    <t>誰もが安心して暮らし、快適に移動できる環境を整備するため、鉄道駅におけるホームドアの整備や地域の鉄道の安全性向上に資するレールやマクラギの更新等への支援を実施。</t>
  </si>
  <si>
    <t>鉄道事業課地域鉄道支援室
都市鉄道政策課</t>
  </si>
  <si>
    <t>子供の安全な通行の確保に向けた道路交通環境の整備等の推進（国）</t>
    <rPh sb="29" eb="30">
      <t>クニ</t>
    </rPh>
    <phoneticPr fontId="18"/>
  </si>
  <si>
    <t>「通学路等における交通安全の確保及び飲酒運転の根絶に係る緊急対策」（令和３年８月４日）に基づく通学路の合同点検結果等を踏まえ、ソフト対策の強化と一体となった通学路における交通安全対策等を引き続き推進。</t>
    <phoneticPr fontId="18"/>
  </si>
  <si>
    <t>子供の安全な通行の確保に向けた道路交通環境の整備等の推進（地方公共団体）</t>
    <phoneticPr fontId="18"/>
  </si>
  <si>
    <t>小型旅客船等の安全設備の導入（補助金）</t>
    <rPh sb="0" eb="2">
      <t>コガタ</t>
    </rPh>
    <rPh sb="2" eb="5">
      <t>リョキャクセン</t>
    </rPh>
    <rPh sb="5" eb="6">
      <t>トウ</t>
    </rPh>
    <rPh sb="7" eb="9">
      <t>アンゼン</t>
    </rPh>
    <rPh sb="9" eb="11">
      <t>セツビ</t>
    </rPh>
    <rPh sb="12" eb="14">
      <t>ドウニュウ</t>
    </rPh>
    <rPh sb="15" eb="18">
      <t>ホジョキン</t>
    </rPh>
    <phoneticPr fontId="20"/>
  </si>
  <si>
    <t>小型旅客船等の安全対策を強化するため、改良型救命いかだ等の導入補助を行う。</t>
    <rPh sb="22" eb="24">
      <t>キュウメイ</t>
    </rPh>
    <phoneticPr fontId="18"/>
  </si>
  <si>
    <t>安全政策課</t>
    <rPh sb="0" eb="2">
      <t>アンゼン</t>
    </rPh>
    <rPh sb="2" eb="5">
      <t>セイサクカ</t>
    </rPh>
    <phoneticPr fontId="18"/>
  </si>
  <si>
    <t>小型旅客船等の安全設備の導入（調査費）</t>
    <rPh sb="0" eb="2">
      <t>コガタ</t>
    </rPh>
    <rPh sb="2" eb="5">
      <t>リョキャクセン</t>
    </rPh>
    <rPh sb="5" eb="6">
      <t>トウ</t>
    </rPh>
    <rPh sb="7" eb="9">
      <t>アンゼン</t>
    </rPh>
    <rPh sb="9" eb="11">
      <t>セツビ</t>
    </rPh>
    <rPh sb="12" eb="14">
      <t>ドウニュウ</t>
    </rPh>
    <rPh sb="15" eb="18">
      <t>チョウサヒ</t>
    </rPh>
    <phoneticPr fontId="20"/>
  </si>
  <si>
    <t>小型旅客船等の安全対策を強化するため、改良型救命いかだ等の安全基準、試験基準作成に係る調査を行う。</t>
    <rPh sb="0" eb="2">
      <t>コガタ</t>
    </rPh>
    <rPh sb="2" eb="5">
      <t>リョキャクセン</t>
    </rPh>
    <rPh sb="5" eb="6">
      <t>トウ</t>
    </rPh>
    <rPh sb="7" eb="9">
      <t>アンゼン</t>
    </rPh>
    <rPh sb="9" eb="11">
      <t>タイサク</t>
    </rPh>
    <rPh sb="12" eb="14">
      <t>キョウカ</t>
    </rPh>
    <rPh sb="19" eb="21">
      <t>カイリョウ</t>
    </rPh>
    <rPh sb="27" eb="28">
      <t>トウ</t>
    </rPh>
    <phoneticPr fontId="18"/>
  </si>
  <si>
    <t>小型船舶の安全対策制度構築に係る調査等</t>
    <rPh sb="0" eb="2">
      <t>コガタ</t>
    </rPh>
    <rPh sb="2" eb="4">
      <t>センパク</t>
    </rPh>
    <rPh sb="5" eb="7">
      <t>アンゼン</t>
    </rPh>
    <rPh sb="7" eb="9">
      <t>タイサク</t>
    </rPh>
    <rPh sb="9" eb="11">
      <t>セイド</t>
    </rPh>
    <rPh sb="11" eb="13">
      <t>コウチク</t>
    </rPh>
    <rPh sb="14" eb="15">
      <t>カカ</t>
    </rPh>
    <rPh sb="16" eb="18">
      <t>チョウサ</t>
    </rPh>
    <rPh sb="18" eb="19">
      <t>トウ</t>
    </rPh>
    <phoneticPr fontId="20"/>
  </si>
  <si>
    <t>小型旅客船等の安全対策を強化するため、運航管理者の試験・講習制度創設、安全情報提供体制構築に係る調査を行う。</t>
    <rPh sb="0" eb="2">
      <t>コガタ</t>
    </rPh>
    <rPh sb="2" eb="5">
      <t>リョキャクセン</t>
    </rPh>
    <rPh sb="5" eb="6">
      <t>トウ</t>
    </rPh>
    <rPh sb="7" eb="9">
      <t>アンゼン</t>
    </rPh>
    <rPh sb="9" eb="11">
      <t>タイサク</t>
    </rPh>
    <rPh sb="12" eb="14">
      <t>キョウカ</t>
    </rPh>
    <rPh sb="19" eb="21">
      <t>ウンコウ</t>
    </rPh>
    <rPh sb="21" eb="24">
      <t>カンリシャ</t>
    </rPh>
    <rPh sb="25" eb="27">
      <t>シケン</t>
    </rPh>
    <rPh sb="28" eb="30">
      <t>コウシュウ</t>
    </rPh>
    <rPh sb="30" eb="32">
      <t>セイド</t>
    </rPh>
    <rPh sb="32" eb="34">
      <t>ソウセツ</t>
    </rPh>
    <rPh sb="35" eb="37">
      <t>アンゼン</t>
    </rPh>
    <rPh sb="37" eb="39">
      <t>ジョウホウ</t>
    </rPh>
    <rPh sb="39" eb="41">
      <t>テイキョウ</t>
    </rPh>
    <rPh sb="41" eb="43">
      <t>タイセイ</t>
    </rPh>
    <rPh sb="43" eb="45">
      <t>コウチク</t>
    </rPh>
    <rPh sb="46" eb="47">
      <t>カカ</t>
    </rPh>
    <rPh sb="48" eb="50">
      <t>チョウサ</t>
    </rPh>
    <rPh sb="51" eb="52">
      <t>オコナ</t>
    </rPh>
    <phoneticPr fontId="18"/>
  </si>
  <si>
    <t>小型旅客船の船長等の資質向上に向けた初任教育訓練の実施体制の整備</t>
    <rPh sb="0" eb="2">
      <t>コガタ</t>
    </rPh>
    <rPh sb="2" eb="5">
      <t>リョキャクセン</t>
    </rPh>
    <rPh sb="6" eb="8">
      <t>センチョウ</t>
    </rPh>
    <rPh sb="8" eb="9">
      <t>トウ</t>
    </rPh>
    <rPh sb="10" eb="12">
      <t>シシツ</t>
    </rPh>
    <rPh sb="12" eb="14">
      <t>コウジョウ</t>
    </rPh>
    <rPh sb="15" eb="16">
      <t>ム</t>
    </rPh>
    <rPh sb="18" eb="20">
      <t>ショニン</t>
    </rPh>
    <rPh sb="20" eb="22">
      <t>キョウイク</t>
    </rPh>
    <rPh sb="22" eb="24">
      <t>クンレン</t>
    </rPh>
    <rPh sb="25" eb="29">
      <t>ジッシタイセイ</t>
    </rPh>
    <rPh sb="30" eb="32">
      <t>セイビ</t>
    </rPh>
    <phoneticPr fontId="20"/>
  </si>
  <si>
    <t>小型旅客船事業者における船長候補等への初任教育訓練が適切に実施されるよう、実施環境の整備を行う。</t>
    <rPh sb="0" eb="2">
      <t>コガタ</t>
    </rPh>
    <rPh sb="2" eb="5">
      <t>リョキャクセン</t>
    </rPh>
    <rPh sb="5" eb="8">
      <t>ジギョウシャ</t>
    </rPh>
    <rPh sb="12" eb="14">
      <t>センチョウ</t>
    </rPh>
    <rPh sb="14" eb="16">
      <t>コウホ</t>
    </rPh>
    <rPh sb="16" eb="17">
      <t>トウ</t>
    </rPh>
    <rPh sb="19" eb="21">
      <t>ショニン</t>
    </rPh>
    <rPh sb="21" eb="23">
      <t>キョウイク</t>
    </rPh>
    <rPh sb="23" eb="25">
      <t>クンレン</t>
    </rPh>
    <rPh sb="26" eb="28">
      <t>テキセツ</t>
    </rPh>
    <rPh sb="29" eb="31">
      <t>ジッシ</t>
    </rPh>
    <rPh sb="37" eb="39">
      <t>ジッシ</t>
    </rPh>
    <rPh sb="39" eb="41">
      <t>カンキョウ</t>
    </rPh>
    <rPh sb="42" eb="44">
      <t>セイビ</t>
    </rPh>
    <rPh sb="45" eb="46">
      <t>オコナ</t>
    </rPh>
    <phoneticPr fontId="18"/>
  </si>
  <si>
    <t>船員政策課</t>
    <rPh sb="0" eb="2">
      <t>センイン</t>
    </rPh>
    <rPh sb="2" eb="5">
      <t>セイサクカ</t>
    </rPh>
    <phoneticPr fontId="18"/>
  </si>
  <si>
    <t>旅客船事業者の安全性の評価・認定制度構築に向けた検討調査</t>
    <rPh sb="0" eb="3">
      <t>リョキャクセン</t>
    </rPh>
    <rPh sb="3" eb="6">
      <t>ジギョウシャ</t>
    </rPh>
    <rPh sb="7" eb="10">
      <t>アンゼンセイ</t>
    </rPh>
    <rPh sb="11" eb="13">
      <t>ヒョウカ</t>
    </rPh>
    <rPh sb="14" eb="16">
      <t>ニンテイ</t>
    </rPh>
    <rPh sb="16" eb="18">
      <t>セイド</t>
    </rPh>
    <rPh sb="18" eb="20">
      <t>コウチク</t>
    </rPh>
    <rPh sb="21" eb="22">
      <t>ム</t>
    </rPh>
    <rPh sb="24" eb="26">
      <t>ケントウ</t>
    </rPh>
    <rPh sb="26" eb="28">
      <t>チョウサ</t>
    </rPh>
    <phoneticPr fontId="20"/>
  </si>
  <si>
    <t>旅客船事業者の安全性の評価・認定制度を創設し、利用者が安全性の高い事業者を選択しやすい環境の整備及び事業者の安全性の確保に向けた意識向上や取組の促進を図る。</t>
    <rPh sb="0" eb="3">
      <t>リョキャクセン</t>
    </rPh>
    <rPh sb="3" eb="6">
      <t>ジギョウシャ</t>
    </rPh>
    <rPh sb="7" eb="10">
      <t>アンゼンセイ</t>
    </rPh>
    <rPh sb="11" eb="13">
      <t>ヒョウカ</t>
    </rPh>
    <rPh sb="14" eb="16">
      <t>ニンテイ</t>
    </rPh>
    <rPh sb="16" eb="18">
      <t>セイド</t>
    </rPh>
    <rPh sb="19" eb="21">
      <t>ソウセツ</t>
    </rPh>
    <rPh sb="23" eb="26">
      <t>リヨウシャ</t>
    </rPh>
    <rPh sb="27" eb="30">
      <t>アンゼンセイ</t>
    </rPh>
    <rPh sb="31" eb="32">
      <t>タカ</t>
    </rPh>
    <rPh sb="33" eb="36">
      <t>ジギョウシャ</t>
    </rPh>
    <rPh sb="37" eb="39">
      <t>センタク</t>
    </rPh>
    <rPh sb="43" eb="45">
      <t>カンキョウ</t>
    </rPh>
    <rPh sb="46" eb="48">
      <t>セイビ</t>
    </rPh>
    <rPh sb="48" eb="49">
      <t>オヨ</t>
    </rPh>
    <rPh sb="50" eb="53">
      <t>ジギョウシャ</t>
    </rPh>
    <rPh sb="54" eb="57">
      <t>アンゼンセイ</t>
    </rPh>
    <rPh sb="58" eb="60">
      <t>カクホ</t>
    </rPh>
    <rPh sb="61" eb="62">
      <t>ム</t>
    </rPh>
    <rPh sb="64" eb="66">
      <t>イシキ</t>
    </rPh>
    <rPh sb="66" eb="68">
      <t>コウジョウ</t>
    </rPh>
    <rPh sb="69" eb="71">
      <t>トリクミ</t>
    </rPh>
    <rPh sb="72" eb="74">
      <t>ソクシン</t>
    </rPh>
    <rPh sb="75" eb="76">
      <t>ハカ</t>
    </rPh>
    <phoneticPr fontId="18"/>
  </si>
  <si>
    <t>内航課</t>
    <rPh sb="0" eb="3">
      <t>ナイコウカ</t>
    </rPh>
    <phoneticPr fontId="18"/>
  </si>
  <si>
    <t>自動車事故による被害者救済対策の充実（直轄型）</t>
    <rPh sb="16" eb="18">
      <t>ジュウジツ</t>
    </rPh>
    <rPh sb="19" eb="21">
      <t>チョッカツ</t>
    </rPh>
    <rPh sb="21" eb="22">
      <t>ガタ</t>
    </rPh>
    <phoneticPr fontId="18"/>
  </si>
  <si>
    <t>新たな自動車ユーザーの負担を伴う改正自賠法の施行を令和５年４月に控える中、国会審議や附帯決議を踏まえ、事故被害者に対する支援等の情報提供、制度導入の必要性について丁寧な説明を行うなど、自動車ユーザーの理解を得るための取組みを実施する。</t>
    <phoneticPr fontId="18"/>
  </si>
  <si>
    <t>自動車安全特別会計</t>
    <rPh sb="0" eb="5">
      <t>ジドウシャアンゼン</t>
    </rPh>
    <rPh sb="5" eb="7">
      <t>トクベツ</t>
    </rPh>
    <rPh sb="7" eb="9">
      <t>カイケイ</t>
    </rPh>
    <phoneticPr fontId="18"/>
  </si>
  <si>
    <t>保障制度参事官室</t>
    <rPh sb="0" eb="2">
      <t>ホショウ</t>
    </rPh>
    <rPh sb="2" eb="4">
      <t>セイド</t>
    </rPh>
    <rPh sb="4" eb="7">
      <t>サンジカン</t>
    </rPh>
    <rPh sb="7" eb="8">
      <t>シツ</t>
    </rPh>
    <phoneticPr fontId="18"/>
  </si>
  <si>
    <t>自動車事故による被害者救済対策の充実（民間執行団体経由）</t>
    <rPh sb="16" eb="18">
      <t>ジュウジツ</t>
    </rPh>
    <rPh sb="19" eb="21">
      <t>ミンカン</t>
    </rPh>
    <rPh sb="21" eb="23">
      <t>シッコウ</t>
    </rPh>
    <rPh sb="23" eb="25">
      <t>ダンタイ</t>
    </rPh>
    <rPh sb="25" eb="27">
      <t>ケイユ</t>
    </rPh>
    <phoneticPr fontId="18"/>
  </si>
  <si>
    <t>引き続き介護職員等の確保が困難である状況に鑑み、障害者支援施設・グループホーム、重度訪問介護・居宅介護事業所における介護職員等の確保を支援する。</t>
    <phoneticPr fontId="18"/>
  </si>
  <si>
    <t>自動車事故による被害者救済対策の充実（独立行政法人等経由）</t>
    <rPh sb="16" eb="18">
      <t>ジュウジツ</t>
    </rPh>
    <rPh sb="19" eb="21">
      <t>ドクリツ</t>
    </rPh>
    <rPh sb="21" eb="23">
      <t>ギョウセイ</t>
    </rPh>
    <rPh sb="23" eb="25">
      <t>ホウジン</t>
    </rPh>
    <rPh sb="25" eb="26">
      <t>トウ</t>
    </rPh>
    <rPh sb="26" eb="28">
      <t>ケイユ</t>
    </rPh>
    <phoneticPr fontId="18"/>
  </si>
  <si>
    <t>感染症対策を講じることにより、療養環境のさらなる改善を図る。</t>
    <phoneticPr fontId="18"/>
  </si>
  <si>
    <t>技術研究開発委託費</t>
  </si>
  <si>
    <t>鉄道分野での生産性向上を図るため、国が主体的に関与しなければ実現が困難と思われるテーマについて、鉄道事業者等と技術開発及びその技術の普及を進める。</t>
  </si>
  <si>
    <t>鉄道技術開発を促進し技術水準の向上を図る。独立行政法人鉄道建設・運輸施設整備支援機構を通じて鉄道分野に関する技術開発を実施する能力を有するものに対して助成を行う。</t>
  </si>
  <si>
    <t>公共インフラの活用に係る調査</t>
  </si>
  <si>
    <t>大臣官房</t>
    <rPh sb="0" eb="2">
      <t>ダイジン</t>
    </rPh>
    <rPh sb="2" eb="4">
      <t>カンボウ</t>
    </rPh>
    <phoneticPr fontId="51"/>
  </si>
  <si>
    <t>公共事業調査室</t>
  </si>
  <si>
    <t>住宅市場安定化対策事業（すまい給付金）</t>
    <phoneticPr fontId="18"/>
  </si>
  <si>
    <t>総合計画課・広域地方政策課</t>
    <rPh sb="0" eb="5">
      <t>ソウゴウケイカクカ</t>
    </rPh>
    <rPh sb="6" eb="13">
      <t>コウイキチホウセイサクカ</t>
    </rPh>
    <phoneticPr fontId="18"/>
  </si>
  <si>
    <t>国際線の受入再開に向けた受入環境高度化等への支援</t>
    <rPh sb="0" eb="3">
      <t>コクサイセン</t>
    </rPh>
    <rPh sb="4" eb="6">
      <t>ウケイレ</t>
    </rPh>
    <rPh sb="6" eb="8">
      <t>サイカイ</t>
    </rPh>
    <rPh sb="9" eb="10">
      <t>ム</t>
    </rPh>
    <rPh sb="12" eb="16">
      <t>ウケイレカンキョウ</t>
    </rPh>
    <rPh sb="16" eb="19">
      <t>コウドカ</t>
    </rPh>
    <rPh sb="19" eb="20">
      <t>トウ</t>
    </rPh>
    <rPh sb="22" eb="24">
      <t>シエン</t>
    </rPh>
    <phoneticPr fontId="18"/>
  </si>
  <si>
    <t>空港ビル会社等が行う、待合施設等の利便性向上に資する施設整備や空調・換気設備の機能向上等の受入環境整備、航空・空港関係事業者が行う、採用情報の発信強化・新規採用者の教育訓練等の人材の確保・育成、ロボット等の導入による業務の効率化を支援する。</t>
    <rPh sb="115" eb="117">
      <t>シエン</t>
    </rPh>
    <phoneticPr fontId="18"/>
  </si>
  <si>
    <t>空港計画課
航空事業課
航空ネットワーク企画課</t>
    <rPh sb="0" eb="2">
      <t>クウコウ</t>
    </rPh>
    <rPh sb="2" eb="4">
      <t>ケイカク</t>
    </rPh>
    <rPh sb="4" eb="5">
      <t>カ</t>
    </rPh>
    <rPh sb="6" eb="11">
      <t>コウクウジギョウカ</t>
    </rPh>
    <rPh sb="20" eb="23">
      <t>キカクカ</t>
    </rPh>
    <phoneticPr fontId="18"/>
  </si>
  <si>
    <t>大都市圏中心部における移動の円滑化、通勤・通学混雑の緩和等を図るため、地下高速鉄道ネットワークの充実を推進するとともに、地域の鉄道の利便性向上を図るため、新駅の設置への支援を実施。</t>
  </si>
  <si>
    <t>産業港湾課</t>
    <rPh sb="0" eb="2">
      <t>サンギョウ</t>
    </rPh>
    <rPh sb="2" eb="5">
      <t>コウワンカ</t>
    </rPh>
    <phoneticPr fontId="18"/>
  </si>
  <si>
    <t>クルーズ船の受入環境整備（C類型）</t>
    <rPh sb="4" eb="5">
      <t>セン</t>
    </rPh>
    <rPh sb="6" eb="12">
      <t>ウケイレカンキョウセイビ</t>
    </rPh>
    <rPh sb="14" eb="16">
      <t>ルイケイ</t>
    </rPh>
    <phoneticPr fontId="18"/>
  </si>
  <si>
    <t>地方振興課</t>
    <rPh sb="0" eb="5">
      <t>チホウシンコウカ</t>
    </rPh>
    <phoneticPr fontId="18"/>
  </si>
  <si>
    <t>防災・減災対策の高度化・効率化の推進（D類型）</t>
    <rPh sb="20" eb="22">
      <t>ルイケイ</t>
    </rPh>
    <phoneticPr fontId="18"/>
  </si>
  <si>
    <t>災害復旧事業事務等の効率化を図るためのシステム化に関する方向性や上下水道一体となった災害復旧等に関する支援体制の検討等を実施する。また、最新技術等の活用による水防活動の高度化・効率化を図る。</t>
    <phoneticPr fontId="18"/>
  </si>
  <si>
    <t>建設技能者のスキル向上・処遇改善に向けた建設キャリアアップシステムの導入促進事業</t>
    <phoneticPr fontId="18"/>
  </si>
  <si>
    <t>建設キャリアアップシステムについて、技能者の資格や現場での就業履歴等を登録・蓄積できる環境整備を進め、技能・経験の客観的な評価を通じた処遇改善や現場管理につなげるため、就業履歴を蓄積するカードリーダーの設置コストを削減するための取組を実施。</t>
    <phoneticPr fontId="18"/>
  </si>
  <si>
    <t>※予算はデジタル庁にて計上。</t>
    <rPh sb="8" eb="9">
      <t>チョウ</t>
    </rPh>
    <phoneticPr fontId="18"/>
  </si>
  <si>
    <t>不動産・建設経済局</t>
    <phoneticPr fontId="18"/>
  </si>
  <si>
    <t>建設市場整備課</t>
    <rPh sb="0" eb="2">
      <t>ケンセツ</t>
    </rPh>
    <rPh sb="2" eb="4">
      <t>シジョウ</t>
    </rPh>
    <rPh sb="4" eb="7">
      <t>セイビカ</t>
    </rPh>
    <phoneticPr fontId="18"/>
  </si>
  <si>
    <t>Ⅱ.1.コロナ禍からの需要回復、地域活性化</t>
  </si>
  <si>
    <t>地方都市のイノベーション拠点の創出・大都市の国際競争力の強化（公共）（A類型）</t>
    <rPh sb="31" eb="33">
      <t>コウキョウ</t>
    </rPh>
    <rPh sb="36" eb="38">
      <t>ルイケイ</t>
    </rPh>
    <phoneticPr fontId="18"/>
  </si>
  <si>
    <t>都市の国際競争力強化を図るため、都市機能が集積する大都市の中枢拠点エリアにおいて、都市基盤整備を重点的かつ集中的に支援</t>
    <phoneticPr fontId="18"/>
  </si>
  <si>
    <t>市街地整備課
街路交通施設課</t>
    <rPh sb="0" eb="3">
      <t>シガイチ</t>
    </rPh>
    <rPh sb="3" eb="5">
      <t>セイビ</t>
    </rPh>
    <rPh sb="5" eb="6">
      <t>カ</t>
    </rPh>
    <phoneticPr fontId="18"/>
  </si>
  <si>
    <t>地方都市のイノベーション拠点の創出・大都市の国際競争力の強化（公共）（C類型）</t>
    <rPh sb="31" eb="33">
      <t>コウキョウ</t>
    </rPh>
    <rPh sb="36" eb="38">
      <t>ルイケイ</t>
    </rPh>
    <phoneticPr fontId="18"/>
  </si>
  <si>
    <t>地方都市のイノベーション拠点の創出・大都市の国際競争力の強化（非公共）</t>
    <rPh sb="31" eb="34">
      <t>ヒコウキョウ</t>
    </rPh>
    <phoneticPr fontId="18"/>
  </si>
  <si>
    <t>官民の様々な人材によるエリアプラットフォームの構築や未来ビジョンの策定、ビジョンを実現するための自立・自走型システムの構築に向けた取組を総合的に支援</t>
    <phoneticPr fontId="18"/>
  </si>
  <si>
    <t>まちづくり推進課</t>
    <rPh sb="5" eb="8">
      <t>スイシンカ</t>
    </rPh>
    <phoneticPr fontId="18"/>
  </si>
  <si>
    <t>コンパクトでゆとりとにぎわいのあるまちづくり、都市公園の整備、水辺空間の創出（公共・補助）（B類型）</t>
    <rPh sb="39" eb="41">
      <t>コウキョウ</t>
    </rPh>
    <rPh sb="42" eb="44">
      <t>ホジョ</t>
    </rPh>
    <rPh sb="47" eb="49">
      <t>ルイケイ</t>
    </rPh>
    <phoneticPr fontId="18"/>
  </si>
  <si>
    <t>多様なライフスタイルを支える持続可能な多極連携型のまちづくりに向けて、必要な都市機能の誘導・整備、ゆとりとにぎわいのあるウォーカブル空間の形成、都市の骨格となる公共交通ネットワークの確保等に向けた取組を支援</t>
    <phoneticPr fontId="18"/>
  </si>
  <si>
    <t>市街地整備課
街路交通施設課</t>
    <rPh sb="7" eb="9">
      <t>ガイロ</t>
    </rPh>
    <rPh sb="9" eb="14">
      <t>コウツウシセツカ</t>
    </rPh>
    <phoneticPr fontId="18"/>
  </si>
  <si>
    <t>コンパクトでゆとりとにぎわいのあるまちづくり、都市公園の整備、水辺空間の創出（公共・補助）（C類型）</t>
    <rPh sb="39" eb="41">
      <t>コウキョウ</t>
    </rPh>
    <rPh sb="42" eb="44">
      <t>ホジョ</t>
    </rPh>
    <rPh sb="47" eb="49">
      <t>ルイケイ</t>
    </rPh>
    <phoneticPr fontId="18"/>
  </si>
  <si>
    <t>市街地整備課</t>
    <rPh sb="0" eb="3">
      <t>シガイチ</t>
    </rPh>
    <rPh sb="3" eb="6">
      <t>セイビカ</t>
    </rPh>
    <phoneticPr fontId="18"/>
  </si>
  <si>
    <t>コンパクトでゆとりとにぎわいのあるまちづくり、都市公園の整備、水辺空間の創出（非公共）（C類型）</t>
    <rPh sb="39" eb="42">
      <t>ヒコウキョウ</t>
    </rPh>
    <rPh sb="45" eb="47">
      <t>ルイケイ</t>
    </rPh>
    <phoneticPr fontId="18"/>
  </si>
  <si>
    <t>多様なライフスタイルを支える持続可能な多極連携型のまちづくりに向けて、立地適正化計画等に基づく集約型の都市構造の実現を加速するための取組を支援</t>
    <phoneticPr fontId="18"/>
  </si>
  <si>
    <t>都市局</t>
  </si>
  <si>
    <t>都市計画課</t>
    <rPh sb="0" eb="5">
      <t>トシケイカクカ</t>
    </rPh>
    <phoneticPr fontId="18"/>
  </si>
  <si>
    <t>コンパクトでゆとりとにぎわいのあるまちづくり、都市公園の整備、水辺空間の創出（非公共）（B類型）</t>
    <rPh sb="39" eb="42">
      <t>ヒコウキョウ</t>
    </rPh>
    <rPh sb="45" eb="47">
      <t>ルイケイ</t>
    </rPh>
    <phoneticPr fontId="18"/>
  </si>
  <si>
    <t>2027年国際園芸博覧会の開催に向け、国際園芸博覧会の開催主体となる国際園芸博覧会協会に対し、会場建設に係る補助を実施</t>
    <phoneticPr fontId="18"/>
  </si>
  <si>
    <t>公園緑地景観課</t>
    <rPh sb="0" eb="4">
      <t>コウエンリョクチ</t>
    </rPh>
    <rPh sb="4" eb="6">
      <t>ケイカン</t>
    </rPh>
    <rPh sb="6" eb="7">
      <t>カ</t>
    </rPh>
    <phoneticPr fontId="18"/>
  </si>
  <si>
    <t>コンパクトでゆとりとにぎわいのあるまちづくり、都市公園の整備、水辺空間の創出（公共・直轄）</t>
    <rPh sb="39" eb="41">
      <t>コウキョウ</t>
    </rPh>
    <rPh sb="42" eb="44">
      <t>チョッカツ</t>
    </rPh>
    <phoneticPr fontId="18"/>
  </si>
  <si>
    <t>地域活性化の拠点となる国営公園の整備により、地域観光や賑わいを創出</t>
    <phoneticPr fontId="18"/>
  </si>
  <si>
    <t>Ⅲ．新しい資本主義の加速</t>
  </si>
  <si>
    <t>Ⅲ.2.成長分野における大胆な投資の促進</t>
  </si>
  <si>
    <t>インフラ、交通、物流等の分野におけるＧＸの推進（公共・直轄）</t>
    <rPh sb="24" eb="26">
      <t>コウキョウ</t>
    </rPh>
    <rPh sb="27" eb="29">
      <t>チョッカツ</t>
    </rPh>
    <phoneticPr fontId="18"/>
  </si>
  <si>
    <t>国営公園における太陽光発電施設の整備等を推進し、都市の脱炭素化を促進</t>
    <phoneticPr fontId="18"/>
  </si>
  <si>
    <t>インフラ、交通、物流等の分野におけるＧＸの推進（公共・補助）</t>
    <rPh sb="24" eb="26">
      <t>コウキョウ</t>
    </rPh>
    <rPh sb="27" eb="29">
      <t>ホジョ</t>
    </rPh>
    <phoneticPr fontId="18"/>
  </si>
  <si>
    <t>都市開発に合わせたエネルギー導管等の整備を推進し、都市の脱炭素化を促進</t>
    <phoneticPr fontId="18"/>
  </si>
  <si>
    <t>インフラ、交通、物流等の分野におけるＤＸの推進（公共）</t>
    <rPh sb="24" eb="26">
      <t>コウキョウ</t>
    </rPh>
    <phoneticPr fontId="18"/>
  </si>
  <si>
    <t>都道府県等が基礎調査や日常的なパトロールを効果的・効率的に行えるよう、AIを活用した盛土の自動判別ツールを開発する調査等検討業務</t>
    <phoneticPr fontId="18"/>
  </si>
  <si>
    <t>都市安全課
都市政策課</t>
    <rPh sb="0" eb="5">
      <t>トシアンゼンカ</t>
    </rPh>
    <rPh sb="6" eb="11">
      <t>トシセイサクカ</t>
    </rPh>
    <phoneticPr fontId="18"/>
  </si>
  <si>
    <t>インフラ、交通、物流等の分野におけるＤＸの推進（非公共）</t>
    <rPh sb="24" eb="27">
      <t>ヒコウキョウ</t>
    </rPh>
    <phoneticPr fontId="18"/>
  </si>
  <si>
    <t>先端的技術や官民データを活用し、都市活動や都市インフラの管理・活用を高度化するスマートシティに関する取組に対する支援を行い、スマートシティの社会実装化を加速</t>
    <phoneticPr fontId="18"/>
  </si>
  <si>
    <t>建築ＢＩＭ、３Ｄ都市モデル（ＰＬＡＴＥＡＵ）、不動産ＩＤの連携による建築・
都市のＤＸの推進</t>
    <phoneticPr fontId="18"/>
  </si>
  <si>
    <t>建築BIMや不動産ID等とも連携して「建築・都市のDX」を推進し、国によるデータ整備の効率化・高度化のための技術開発や先進的な技術を活用したユースケースの開発等に取り組むとともに、地域のオープン・イノベーションの創出等を推進</t>
    <phoneticPr fontId="18"/>
  </si>
  <si>
    <t>都市政策課</t>
    <rPh sb="0" eb="5">
      <t>トシセイサクカ</t>
    </rPh>
    <phoneticPr fontId="18"/>
  </si>
  <si>
    <t>Ⅳ.2.防災・減災、国土強靱化の推進</t>
  </si>
  <si>
    <t>公共施設等の耐災害性の強化（公共・補助）（C類型）</t>
    <rPh sb="14" eb="16">
      <t>コウキョウ</t>
    </rPh>
    <rPh sb="17" eb="19">
      <t>ホジョ</t>
    </rPh>
    <rPh sb="22" eb="24">
      <t>ルイケイ</t>
    </rPh>
    <phoneticPr fontId="18"/>
  </si>
  <si>
    <t>災害の危険性の高い区域における都市機能の移転、防災機能強化等を計画的に推進し、市街地における災害による被害を軽減</t>
    <phoneticPr fontId="18"/>
  </si>
  <si>
    <t>公共施設等の耐災害性の強化（公共・補助）（B類型）</t>
    <rPh sb="14" eb="16">
      <t>コウキョウ</t>
    </rPh>
    <rPh sb="17" eb="19">
      <t>ホジョ</t>
    </rPh>
    <rPh sb="22" eb="24">
      <t>ルイケイ</t>
    </rPh>
    <phoneticPr fontId="18"/>
  </si>
  <si>
    <t>地下街の耐震対策・漏水対策により地震による地下街施設の被害を軽減するとともに、避難施設や防災施設整備により、利用者等の安全な避難等のための適切な機能を確保</t>
    <phoneticPr fontId="18"/>
  </si>
  <si>
    <t>街路交通施設課</t>
    <rPh sb="0" eb="2">
      <t>ガイロ</t>
    </rPh>
    <rPh sb="2" eb="4">
      <t>コウツウ</t>
    </rPh>
    <rPh sb="4" eb="7">
      <t>シセツカ</t>
    </rPh>
    <phoneticPr fontId="18"/>
  </si>
  <si>
    <t>公共施設等の耐災害性の強化（公共・直轄）</t>
    <rPh sb="14" eb="16">
      <t>コウキョウ</t>
    </rPh>
    <rPh sb="17" eb="19">
      <t>チョッカツ</t>
    </rPh>
    <phoneticPr fontId="18"/>
  </si>
  <si>
    <t>多様な災害に対応した防災公園の整備により、災害発生時の避難地、防災拠点としての機能を確保</t>
    <phoneticPr fontId="18"/>
  </si>
  <si>
    <t>公園緑地景観課</t>
  </si>
  <si>
    <t>河川・ダム、道路、都市公園、鉄道、港湾等の重要インフラに係る老朽化対策</t>
    <phoneticPr fontId="18"/>
  </si>
  <si>
    <t>都市公園においてインフラ長寿命化計画に基づく老朽化対策を進め、予防保全型管理への移行を促進</t>
    <phoneticPr fontId="18"/>
  </si>
  <si>
    <t>Ⅳ.3.自然災害からの復旧・復興の加速</t>
    <phoneticPr fontId="18"/>
  </si>
  <si>
    <t>河川、砂防、道路、港湾、鉄道、公営住宅等の施設の災害復旧等</t>
    <phoneticPr fontId="18"/>
  </si>
  <si>
    <t>地域コミュニティを維持しつつ、防災性向上を図るため、市町村等が事業主体となった、災害の危険性が高い地域から安全な地域への住居の移転に対し、防災集団移転促進事業により支援</t>
    <phoneticPr fontId="18"/>
  </si>
  <si>
    <t>都市安全課</t>
    <rPh sb="0" eb="5">
      <t>トシアンゼンカ</t>
    </rPh>
    <phoneticPr fontId="18"/>
  </si>
  <si>
    <t>環境省、経済産業省</t>
    <phoneticPr fontId="18"/>
  </si>
  <si>
    <t>住宅の断熱性能向上のための先進的設備導入促進事業等（民間団体経由）</t>
    <rPh sb="6" eb="7">
      <t>ノウ</t>
    </rPh>
    <rPh sb="24" eb="25">
      <t>トウ</t>
    </rPh>
    <phoneticPr fontId="24"/>
  </si>
  <si>
    <t>既存住宅における窓の高断熱化を促進するため、改修に係る費用の一部を支援。</t>
  </si>
  <si>
    <t>環境省</t>
    <rPh sb="0" eb="3">
      <t>カンキョウショウ</t>
    </rPh>
    <phoneticPr fontId="18"/>
  </si>
  <si>
    <t>地球温暖化対策課地球温暖化対策事業室</t>
  </si>
  <si>
    <t>JESCOが行う高濃度PCB処理施設の原状回復を進めるためのインフラ整備等を支援。</t>
    <rPh sb="24" eb="25">
      <t>スス</t>
    </rPh>
    <rPh sb="38" eb="40">
      <t>シエン</t>
    </rPh>
    <phoneticPr fontId="20"/>
  </si>
  <si>
    <t>環境再生・資源循環局</t>
    <phoneticPr fontId="18"/>
  </si>
  <si>
    <t>ポリ塩化ビフェニル廃棄物処理推進室</t>
    <rPh sb="2" eb="4">
      <t>エンカ</t>
    </rPh>
    <rPh sb="9" eb="12">
      <t>ハイキブツ</t>
    </rPh>
    <rPh sb="12" eb="14">
      <t>ショリ</t>
    </rPh>
    <rPh sb="14" eb="16">
      <t>スイシン</t>
    </rPh>
    <rPh sb="16" eb="17">
      <t>シツ</t>
    </rPh>
    <phoneticPr fontId="18"/>
  </si>
  <si>
    <t>PCB廃棄物処理設備のPCB除去・原状回復等事業費（自治体経由）</t>
    <rPh sb="26" eb="29">
      <t>ジチタイ</t>
    </rPh>
    <rPh sb="29" eb="31">
      <t>ケイユ</t>
    </rPh>
    <phoneticPr fontId="20"/>
  </si>
  <si>
    <t>保障措置体制の充実・強化事業</t>
    <rPh sb="0" eb="2">
      <t>ホショウ</t>
    </rPh>
    <rPh sb="2" eb="4">
      <t>ソチ</t>
    </rPh>
    <rPh sb="4" eb="6">
      <t>タイセイ</t>
    </rPh>
    <rPh sb="7" eb="9">
      <t>ジュウジツ</t>
    </rPh>
    <rPh sb="10" eb="12">
      <t>キョウカ</t>
    </rPh>
    <rPh sb="12" eb="14">
      <t>ジギョウ</t>
    </rPh>
    <phoneticPr fontId="18"/>
  </si>
  <si>
    <t>日IAEA保障措置協定および追加議定書等の国際約束に基づき、我が国において、核物質が核兵器やその他の核爆発装置に転用されていないことを確認するための保障措置を実施する。特に、本事業では、老朽化した機器等の整備・更新を行い、保障措置実施体制の充実・強化を行う。</t>
    <phoneticPr fontId="18"/>
  </si>
  <si>
    <t>原子力規制庁長官官房放射線防護グループ</t>
    <rPh sb="0" eb="3">
      <t>ゲンシリョク</t>
    </rPh>
    <rPh sb="3" eb="6">
      <t>キセイチョウ</t>
    </rPh>
    <rPh sb="6" eb="8">
      <t>チョウカン</t>
    </rPh>
    <rPh sb="8" eb="10">
      <t>カンボウ</t>
    </rPh>
    <rPh sb="10" eb="13">
      <t>ホウシャセン</t>
    </rPh>
    <rPh sb="13" eb="15">
      <t>ボウゴ</t>
    </rPh>
    <phoneticPr fontId="18"/>
  </si>
  <si>
    <t>放射線防護企画課保障措置室</t>
    <rPh sb="0" eb="3">
      <t>ホウシャセン</t>
    </rPh>
    <rPh sb="3" eb="5">
      <t>ボウゴ</t>
    </rPh>
    <rPh sb="5" eb="7">
      <t>キカク</t>
    </rPh>
    <rPh sb="7" eb="8">
      <t>カ</t>
    </rPh>
    <rPh sb="8" eb="10">
      <t>ホショウ</t>
    </rPh>
    <rPh sb="10" eb="12">
      <t>ソチ</t>
    </rPh>
    <rPh sb="12" eb="13">
      <t>シツボウゴキカクカホショウソチシツ</t>
    </rPh>
    <phoneticPr fontId="18"/>
  </si>
  <si>
    <t>特定外来生物防除等対策事業</t>
    <phoneticPr fontId="20"/>
  </si>
  <si>
    <t>改正外来生物法を踏まえ、地方公共団体が取り組む外来生物防除等について、交付金により支援を行う。</t>
  </si>
  <si>
    <t>自然環境局</t>
  </si>
  <si>
    <t>野生生物課外来生物対策室</t>
  </si>
  <si>
    <t>産業廃棄物不法投棄等原状回復措置推進費補助金</t>
    <phoneticPr fontId="20"/>
  </si>
  <si>
    <t>産廃特措法失効後も、生活環境保全上の支障又はそのおそれがない状態を継続させるために対策を行う必要がある事案を対象に、都道府県等が行う水処理やモニタリング等に対して支援。</t>
    <rPh sb="62" eb="63">
      <t>トウ</t>
    </rPh>
    <rPh sb="76" eb="77">
      <t>トウ</t>
    </rPh>
    <phoneticPr fontId="18"/>
  </si>
  <si>
    <t>環境再生・資源循環局</t>
    <rPh sb="0" eb="2">
      <t>カンキョウ</t>
    </rPh>
    <rPh sb="2" eb="4">
      <t>サイセイ</t>
    </rPh>
    <rPh sb="5" eb="7">
      <t>シゲン</t>
    </rPh>
    <rPh sb="7" eb="9">
      <t>ジュンカン</t>
    </rPh>
    <rPh sb="9" eb="10">
      <t>キョク</t>
    </rPh>
    <phoneticPr fontId="18"/>
  </si>
  <si>
    <t>不法投棄原状回復事業対策室</t>
    <rPh sb="0" eb="2">
      <t>フホウ</t>
    </rPh>
    <rPh sb="2" eb="4">
      <t>トウキ</t>
    </rPh>
    <rPh sb="4" eb="6">
      <t>ゲンジョウ</t>
    </rPh>
    <rPh sb="6" eb="8">
      <t>カイフク</t>
    </rPh>
    <rPh sb="8" eb="10">
      <t>ジギョウ</t>
    </rPh>
    <rPh sb="10" eb="12">
      <t>タイサク</t>
    </rPh>
    <rPh sb="12" eb="13">
      <t>シツ</t>
    </rPh>
    <phoneticPr fontId="18"/>
  </si>
  <si>
    <t>統合原子力防災ネットワークシステムの更新に関する強化対策</t>
    <rPh sb="0" eb="2">
      <t>トウゴウ</t>
    </rPh>
    <rPh sb="2" eb="5">
      <t>ゲンシリョク</t>
    </rPh>
    <rPh sb="5" eb="7">
      <t>ボウサイ</t>
    </rPh>
    <phoneticPr fontId="18"/>
  </si>
  <si>
    <t>統合原子力防災ネットワークシステムは、原子力事故等の緊急時に、国が住民避難等の意思決定をするための情報が一元化されているシステムである。
平時から24時間、365日、常時稼働を続け、複合的な災害が起きた場合でも、確実に情報を収集出来るように本システムを強化する。</t>
    <phoneticPr fontId="18"/>
  </si>
  <si>
    <t>原子力規制庁長官官房</t>
    <rPh sb="0" eb="3">
      <t>ゲンシリョク</t>
    </rPh>
    <rPh sb="3" eb="6">
      <t>キセイチョウ</t>
    </rPh>
    <rPh sb="6" eb="8">
      <t>チョウカン</t>
    </rPh>
    <rPh sb="8" eb="10">
      <t>カンボウ</t>
    </rPh>
    <phoneticPr fontId="18"/>
  </si>
  <si>
    <t>総務課情報システム室</t>
    <rPh sb="0" eb="3">
      <t>ソウムカ</t>
    </rPh>
    <rPh sb="3" eb="5">
      <t>ジョウホウ</t>
    </rPh>
    <rPh sb="9" eb="10">
      <t>シツボウゴキカクカホショウソチシツ</t>
    </rPh>
    <phoneticPr fontId="18"/>
  </si>
  <si>
    <t>国立公園における利用拠点再生促進事業</t>
    <phoneticPr fontId="18"/>
  </si>
  <si>
    <t>国立公園の利用拠点における景観改善や魅力向上を図るために廃屋撤去を行う。</t>
  </si>
  <si>
    <t>国立公園課
自然環境整備課</t>
  </si>
  <si>
    <t>世界遺産保全管理拠点施設等整備費</t>
    <phoneticPr fontId="18"/>
  </si>
  <si>
    <t>IUCN勧告を踏まえ適切な保護管理及び利用者対応のための普及啓発体制を整えるとともに、遺産地域利用のレクチャーを行う拠点、多人数の観光客も遺産価値を享受できるＶＲ等を活用した展示施設を体験できる場として、世界遺産センターの整備を行う。</t>
  </si>
  <si>
    <t>自然環境計画課</t>
  </si>
  <si>
    <t>野生生物保護センター等整備費</t>
    <rPh sb="0" eb="2">
      <t>ヤセイ</t>
    </rPh>
    <rPh sb="2" eb="4">
      <t>セイブツ</t>
    </rPh>
    <rPh sb="4" eb="6">
      <t>ホゴ</t>
    </rPh>
    <rPh sb="10" eb="11">
      <t>ナド</t>
    </rPh>
    <rPh sb="11" eb="13">
      <t>セイビ</t>
    </rPh>
    <rPh sb="13" eb="14">
      <t>ヒ</t>
    </rPh>
    <phoneticPr fontId="18"/>
  </si>
  <si>
    <t>ラムサール条約登録湿地において、保全及び賢明な利用の推進を図るための拠点施設として水鳥・湿地センターを整備する。</t>
  </si>
  <si>
    <t>野生生物課希少種保全推進室</t>
  </si>
  <si>
    <t>国立環境研究所中央監視制御システム刷新省エネ化整備工事</t>
    <phoneticPr fontId="18"/>
  </si>
  <si>
    <t>国立環境研究所の温湿度管理を行う中央監視制御システムは老朽化による故障頻発、保守部品の供給終了による修理困難な状況であり、研究資試料の喪失や研究成果への支障、研究活動の中断のリスクが高いため、緊急整備を行い環境科学研究の一層の推進を図る。</t>
    <phoneticPr fontId="18"/>
  </si>
  <si>
    <t>大臣官房総合環境政策統括官グループ</t>
    <phoneticPr fontId="18"/>
  </si>
  <si>
    <t>総合政策課環境研究技術室</t>
  </si>
  <si>
    <t>近年の気候変動による災害激甚化へ対応するため、国立公園等の施設の防災機能の強化や自然が有する防災機能を活かした適応策を進め、気象災害による被害の軽減を図る。</t>
  </si>
  <si>
    <t>自然環境整備課、総務課国民公園室、国立公園課、自然環境計画課、野生生物課</t>
  </si>
  <si>
    <t>自然公園等事業費（自治体経由）</t>
    <rPh sb="9" eb="12">
      <t>ジチタイ</t>
    </rPh>
    <rPh sb="12" eb="14">
      <t>ケイユ</t>
    </rPh>
    <phoneticPr fontId="18"/>
  </si>
  <si>
    <t>自然公園等事業費（直轄型）</t>
    <rPh sb="9" eb="11">
      <t>チョッカツ</t>
    </rPh>
    <rPh sb="11" eb="12">
      <t>ガタ</t>
    </rPh>
    <phoneticPr fontId="18"/>
  </si>
  <si>
    <t>指定管理鳥獣捕獲等事業費</t>
  </si>
  <si>
    <t>ニホンジカ及びイノシシの半減目標の達成及び豚熱ウイルスの拡散防止に向けてなお一層の捕獲を行う必要があることから、都道府県等が行う指定管理鳥獣の捕獲等の取組の一部又は全部について、交付金により支援する。</t>
  </si>
  <si>
    <t>野生生物課鳥獣保護管理室</t>
  </si>
  <si>
    <t>一般廃棄物処理施設の整備</t>
    <rPh sb="0" eb="2">
      <t>イッパン</t>
    </rPh>
    <rPh sb="2" eb="5">
      <t>ハイキブツ</t>
    </rPh>
    <rPh sb="5" eb="7">
      <t>ショリ</t>
    </rPh>
    <rPh sb="7" eb="9">
      <t>シセツ</t>
    </rPh>
    <rPh sb="10" eb="12">
      <t>セイビ</t>
    </rPh>
    <phoneticPr fontId="18"/>
  </si>
  <si>
    <t>市町村等が行う一般廃棄物処理施設の整備を支援。</t>
    <phoneticPr fontId="18"/>
  </si>
  <si>
    <t>廃棄物適正処理推進課</t>
    <phoneticPr fontId="18"/>
  </si>
  <si>
    <t>災害に強い浄化槽の整備による防災対策の拡充</t>
    <phoneticPr fontId="18"/>
  </si>
  <si>
    <t>市町村等が行う浄化槽の整備を支援。</t>
    <phoneticPr fontId="18"/>
  </si>
  <si>
    <t>浄化槽推進室</t>
    <phoneticPr fontId="18"/>
  </si>
  <si>
    <t>海岸漂着物等地域対策推進事業</t>
    <phoneticPr fontId="18"/>
  </si>
  <si>
    <t>海岸漂着物処理推進法に基づき、地方公共団体等が実施する海洋ごみに関する地域計画の策定、海洋ごみ等の回収・処理、発生抑制対策等の取組に対する補助を行う。</t>
    <phoneticPr fontId="18"/>
  </si>
  <si>
    <t>水・大気環境局</t>
  </si>
  <si>
    <t>水環境課海洋環境室</t>
  </si>
  <si>
    <t>自然環境整備課、総務課国民公園室、野生生物課</t>
  </si>
  <si>
    <t>国立公園等施設利用環境整備事業費
（自治体経由）</t>
    <rPh sb="15" eb="16">
      <t>ヒ</t>
    </rPh>
    <rPh sb="18" eb="21">
      <t>ジチタイ</t>
    </rPh>
    <rPh sb="21" eb="23">
      <t>ケイユ</t>
    </rPh>
    <phoneticPr fontId="20"/>
  </si>
  <si>
    <t>国立公園等施設利用環境整備事業費
（直轄型）</t>
    <rPh sb="15" eb="16">
      <t>ヒ</t>
    </rPh>
    <rPh sb="18" eb="20">
      <t>チョッカツ</t>
    </rPh>
    <rPh sb="20" eb="21">
      <t>ガタ</t>
    </rPh>
    <phoneticPr fontId="20"/>
  </si>
  <si>
    <t>原子力艦環境放射能モニタリング設備・資機材更新加速化事業</t>
    <phoneticPr fontId="20"/>
  </si>
  <si>
    <t>近年、激甚化する災害の発生やそれに伴う商用電源の途絶に備えるために、米国海軍原子力艦寄港時の放射性物質漏洩を確実に監視するためのモニタリング資機材の更新、電源の多重化に関する対策を実施する。</t>
    <phoneticPr fontId="18"/>
  </si>
  <si>
    <t>監視情報課放射線環境対策室</t>
    <rPh sb="0" eb="2">
      <t>カンシ</t>
    </rPh>
    <rPh sb="2" eb="5">
      <t>ジョウホウカ</t>
    </rPh>
    <rPh sb="5" eb="8">
      <t>ホウシャセン</t>
    </rPh>
    <rPh sb="8" eb="10">
      <t>カンキョウ</t>
    </rPh>
    <rPh sb="10" eb="13">
      <t>タイサクシツボウゴキカクカホショウソチシツ</t>
    </rPh>
    <phoneticPr fontId="18"/>
  </si>
  <si>
    <t>災害等廃棄物処理事業費補助金</t>
  </si>
  <si>
    <t>市町村等が災害（暴風、豪雨、洪水、高潮、津波その他の異常な天然現象により生ずる災害）のために実施した廃棄物の収集・運搬及び処分に係る事業に要する費用に対して補助を行うもの。</t>
    <rPh sb="3" eb="4">
      <t>トウ</t>
    </rPh>
    <phoneticPr fontId="18"/>
  </si>
  <si>
    <t>廃棄物処理施設災害復旧事業費補助</t>
    <rPh sb="14" eb="16">
      <t>ホジョ</t>
    </rPh>
    <phoneticPr fontId="18"/>
  </si>
  <si>
    <t>地方公共団体等が行う、災害により被害を受けた廃棄物処理施設の災害復旧事業に要する費用に対して補助を行うもの。</t>
    <phoneticPr fontId="18"/>
  </si>
  <si>
    <t>有機ヒ素化合物緊急対策事業</t>
    <phoneticPr fontId="20"/>
  </si>
  <si>
    <t>旧軍毒ガス弾等による被害を未然に防止するため、神奈川県平塚市で発見された有機ヒ素化合物による汚染土壌等の掘削処理等を行うもの。</t>
  </si>
  <si>
    <t>環境保健部</t>
  </si>
  <si>
    <t>環境安全課環境リスク評価室</t>
  </si>
  <si>
    <t>課題対応型産業廃棄物処理施設運用支援事業</t>
    <phoneticPr fontId="20"/>
  </si>
  <si>
    <t>廃棄物処理センター等が行う産業廃棄物最終処分場（管理型）の施設整備を支援。</t>
  </si>
  <si>
    <t>廃棄物規制課</t>
    <rPh sb="0" eb="3">
      <t>ハイキブツ</t>
    </rPh>
    <rPh sb="3" eb="6">
      <t>キセイカ</t>
    </rPh>
    <phoneticPr fontId="18"/>
  </si>
  <si>
    <t>子どもの健康と環境に関する全国調査（エコチル調査）の化学物質分析加速化事業</t>
    <phoneticPr fontId="20"/>
  </si>
  <si>
    <t>エコチル調査の参加者の協力のもと、子どもの発育への影響が懸念されているアクリルアミド、小児のたばこ煙ばく露マーカー等に関する健康影響に関する生体試料の化学分析を加速化し、化学物質による子どもの健康への影響の解明を進める。</t>
    <phoneticPr fontId="18"/>
  </si>
  <si>
    <t>民間企業等による再エネ主力化・レジリエンス強化促進事業</t>
    <phoneticPr fontId="18"/>
  </si>
  <si>
    <t>民間事業者が行う自家消費型の太陽光発電等の価格低減促進や新たな手法による再エネ導入・価格低減促進事業等を支援。</t>
    <rPh sb="50" eb="51">
      <t>トウ</t>
    </rPh>
    <phoneticPr fontId="18"/>
  </si>
  <si>
    <t>地球環境局</t>
  </si>
  <si>
    <t>建築物等の脱炭素化・レジリエンス強化のための高機能換気設備導入・ＺＥＢ化支援事業</t>
    <phoneticPr fontId="18"/>
  </si>
  <si>
    <t>地方公共団体、民間事業者等が行う災害発生時に活動拠点となる公共性の高い業務用施設のレジリエンス強化型ZEB化等を支援。</t>
    <rPh sb="0" eb="2">
      <t>チホウ</t>
    </rPh>
    <rPh sb="2" eb="4">
      <t>コウキョウ</t>
    </rPh>
    <rPh sb="4" eb="6">
      <t>ダンタイ</t>
    </rPh>
    <rPh sb="12" eb="13">
      <t>トウ</t>
    </rPh>
    <phoneticPr fontId="18"/>
  </si>
  <si>
    <t>地域脱炭素移行・再エネ推進交付金</t>
    <phoneticPr fontId="18"/>
  </si>
  <si>
    <t>「地域脱炭素ロードマップ」（令和３年６月９日第３回国・地方脱炭素実現会議決定）に基づき、少なくとも100か所の脱炭素先行地域にて行われる、地域特性等に応じた先行的な脱炭素の取組について支援するとともに、全国で実施される重点施策について支援する。</t>
    <phoneticPr fontId="18"/>
  </si>
  <si>
    <t>大臣官房地域脱炭素推進審議官グループ</t>
    <rPh sb="4" eb="6">
      <t>チイキ</t>
    </rPh>
    <phoneticPr fontId="18"/>
  </si>
  <si>
    <t>地域脱炭素事業推進課</t>
  </si>
  <si>
    <t>中小企業等が行うCO2削減目標・計画策定やCO2削減量に応じた省CO2型設備更新等を支援。</t>
  </si>
  <si>
    <t>工場・事業場における先導的な脱炭素化取組推進事業（民間団体経由）</t>
    <rPh sb="25" eb="27">
      <t>ミンカン</t>
    </rPh>
    <rPh sb="27" eb="29">
      <t>ダンタイ</t>
    </rPh>
    <rPh sb="29" eb="31">
      <t>ケイユ</t>
    </rPh>
    <phoneticPr fontId="18"/>
  </si>
  <si>
    <t>工場・事業場における先導的な脱炭素化取組推進事業（直轄型）</t>
    <rPh sb="25" eb="27">
      <t>チョッカツ</t>
    </rPh>
    <rPh sb="27" eb="28">
      <t>ガタ</t>
    </rPh>
    <phoneticPr fontId="18"/>
  </si>
  <si>
    <t>補助事業の運営に必要なCO2排出量の正確性を担保するため、CO2排出量の算定・検証等を行う。</t>
    <phoneticPr fontId="18"/>
  </si>
  <si>
    <t>プラスチック資源・金属資源等の脱炭素型有効活用設備等導入促進事業</t>
    <phoneticPr fontId="18"/>
  </si>
  <si>
    <t>民間事業者が行うプラスチック資源・金属資源等のリサイクル等有効活用設備、バイオマスプラスチック等製造設備に関して、省CO2型有効活用設備や省CO2型資源循環高度化設備等の導入を支援。</t>
    <phoneticPr fontId="18"/>
  </si>
  <si>
    <t>環境再生・資源循環局</t>
  </si>
  <si>
    <t>総務課リサイクル推進室</t>
  </si>
  <si>
    <t>地域脱炭素実現に向けた再エネの最大限導入のための計画づくり支援事業</t>
    <phoneticPr fontId="18"/>
  </si>
  <si>
    <t>地方公共団体等が行う地域再エネ導入の目標設定・計画策定、合意形成に関する戦略策定、公共施設等への太陽光発電設備等その他の再エネ導入調査、官民連携で行う地域再エネ事業の実施・運営体制構築等に向けた取組を支援。</t>
    <phoneticPr fontId="18"/>
  </si>
  <si>
    <t>地域脱炭素政策調整担当参事官室</t>
  </si>
  <si>
    <t>地域レジリエンス・脱炭素化を同時実現する公共施設への自立・分散型エネルギー設備等導入推進事業</t>
    <phoneticPr fontId="18"/>
  </si>
  <si>
    <t>昨今の災害リスクの増大に対して地域のレジリエンスを強化するとともに、平時の脱炭素化を図るため、公共施設（避難施設・防災拠点等）への再生可能エネルギー設備及び省CO2型設備等の導入を支援。</t>
    <phoneticPr fontId="18"/>
  </si>
  <si>
    <t>大臣官房地域脱炭素推進審議官グループ</t>
  </si>
  <si>
    <t>既存住宅の省エネ・省CO2化のため、断熱リフォームの導入等について支援。</t>
  </si>
  <si>
    <t>既存住宅の断熱リフォーム等加速化事業（直轄型）</t>
    <rPh sb="19" eb="21">
      <t>チョッカツ</t>
    </rPh>
    <rPh sb="21" eb="22">
      <t>ガタ</t>
    </rPh>
    <phoneticPr fontId="18"/>
  </si>
  <si>
    <t>既存住宅の省エネ・省CO2化のため、メディア等を活用して情報発信を行うとともに、断熱リフォーム等の効果を体験・体感できる場・機会を全国で提供する。</t>
  </si>
  <si>
    <t>地球温暖化対策課脱炭素ライフスタイル推進室・地球温暖化対策事業室</t>
    <rPh sb="8" eb="9">
      <t>ダツ</t>
    </rPh>
    <rPh sb="9" eb="11">
      <t>タンソ</t>
    </rPh>
    <rPh sb="18" eb="21">
      <t>スイシンシツ</t>
    </rPh>
    <phoneticPr fontId="18"/>
  </si>
  <si>
    <t>既存住宅の断熱リフォーム等加速化事業（民間団体経由）</t>
    <phoneticPr fontId="18"/>
  </si>
  <si>
    <t>再エネ×電動車の同時導入による脱炭素型カーシェア・防災拠点化促進事業</t>
    <phoneticPr fontId="18"/>
  </si>
  <si>
    <t>民間事業者が行う地域住民向けのカーシェアリングの取組や施設の災害拠点化に係る再生可能エネルギー発電設備、電気自動車、充放電設備等の導入を支援。</t>
    <phoneticPr fontId="18"/>
  </si>
  <si>
    <t>自動車環境対策課</t>
  </si>
  <si>
    <t>放射線監視体制の機能維持に関する強化対策</t>
    <phoneticPr fontId="18"/>
  </si>
  <si>
    <t>近年、頻発化・激甚化する災害の発生に備えるために、放射線監視体制を維持するためのモニタリングポスト等の老朽化した資機材の更新に関する強化対策を実施する。</t>
    <phoneticPr fontId="18"/>
  </si>
  <si>
    <t>近年、激甚化する災害の発生に備えるために、都道府県等が保有する老朽化したモニタリングポスト等、資機材の更新を実施する。</t>
    <phoneticPr fontId="18"/>
  </si>
  <si>
    <t>放射線測定インフラの機能維持に関する強化対策（地方公共団体経由）</t>
    <rPh sb="23" eb="25">
      <t>チホウ</t>
    </rPh>
    <rPh sb="25" eb="27">
      <t>コウキョウ</t>
    </rPh>
    <rPh sb="27" eb="29">
      <t>ダンタイ</t>
    </rPh>
    <phoneticPr fontId="24"/>
  </si>
  <si>
    <t>放射線測定インフラの機能維持に関する強化対策（直轄型）</t>
    <rPh sb="23" eb="25">
      <t>チョッカツ</t>
    </rPh>
    <rPh sb="25" eb="26">
      <t>ガタ</t>
    </rPh>
    <phoneticPr fontId="24"/>
  </si>
  <si>
    <t>国が所有する緊急時モニタリングに係る資機材の更新に関する加速化事業</t>
    <phoneticPr fontId="18"/>
  </si>
  <si>
    <t>監視情報課</t>
    <rPh sb="0" eb="2">
      <t>カンシ</t>
    </rPh>
    <rPh sb="2" eb="5">
      <t>ジョウホウカボウゴキカクカホショウソチシツ</t>
    </rPh>
    <phoneticPr fontId="18"/>
  </si>
  <si>
    <t>大気汚染物質広域監視システムの機能改修事業</t>
    <phoneticPr fontId="18"/>
  </si>
  <si>
    <t>大気汚染の状況を監視するシステムのクラウドへの移行及びISDN回線の更新を行い、継続的に安定したモニタリング体制を構築する。</t>
    <phoneticPr fontId="18"/>
  </si>
  <si>
    <t>大気環境課</t>
  </si>
  <si>
    <t>温室効果ガス観測技術衛星等による排出量検証技術高度化事業</t>
    <rPh sb="0" eb="2">
      <t>オンシツ</t>
    </rPh>
    <rPh sb="2" eb="4">
      <t>コウカ</t>
    </rPh>
    <rPh sb="6" eb="8">
      <t>カンソク</t>
    </rPh>
    <rPh sb="8" eb="10">
      <t>ギジュツ</t>
    </rPh>
    <rPh sb="10" eb="12">
      <t>エイセイ</t>
    </rPh>
    <rPh sb="12" eb="13">
      <t>ナド</t>
    </rPh>
    <rPh sb="16" eb="19">
      <t>ハイシュツリョウ</t>
    </rPh>
    <rPh sb="19" eb="21">
      <t>ケンショウ</t>
    </rPh>
    <rPh sb="21" eb="23">
      <t>ギジュツ</t>
    </rPh>
    <rPh sb="23" eb="26">
      <t>コウドカ</t>
    </rPh>
    <rPh sb="26" eb="28">
      <t>ジギョウ</t>
    </rPh>
    <phoneticPr fontId="18"/>
  </si>
  <si>
    <t>温室効果ガス・水循環観測技術衛星（GOSATーGW）の打上げを目指し、開発等を実施する。</t>
    <rPh sb="27" eb="29">
      <t>ウチア</t>
    </rPh>
    <rPh sb="31" eb="33">
      <t>メザ</t>
    </rPh>
    <phoneticPr fontId="18"/>
  </si>
  <si>
    <t>地球環境局</t>
    <rPh sb="2" eb="4">
      <t>カンキョウ</t>
    </rPh>
    <phoneticPr fontId="18"/>
  </si>
  <si>
    <t>総務課気候変動観測研究戦略室</t>
  </si>
  <si>
    <t>二国間クレジット制度（JCM）資金支援事業（国際メタン排出削減拠出金）</t>
    <phoneticPr fontId="26"/>
  </si>
  <si>
    <t>二国間クレジット制度（JCM）を活用したメタン排出削減技術等の導入を促進する個別プロジェクトの早期支援により、JCMクレジットの早期獲得を行うと同時に、途上国の脱炭素社会への移行等を支援。</t>
    <phoneticPr fontId="18"/>
  </si>
  <si>
    <t>国際脱炭素移行推進・環境インフラ担当参事官室</t>
  </si>
  <si>
    <t>二国間クレジット制度（JCM）資金支援事業</t>
    <phoneticPr fontId="26"/>
  </si>
  <si>
    <t>二国間クレジット制度（JCM）を活用した脱炭素技術等の導入を促進する個別プロジェクトの早期支援により、JCMクレジットの早期獲得を行うと同時に、途上国の脱炭素社会への移行等を支援。</t>
    <phoneticPr fontId="18"/>
  </si>
  <si>
    <t>防衛省</t>
    <rPh sb="0" eb="2">
      <t>ボウエイ</t>
    </rPh>
    <rPh sb="2" eb="3">
      <t>ショウ</t>
    </rPh>
    <phoneticPr fontId="18"/>
  </si>
  <si>
    <t>自衛隊の災害への対処能力の強化等</t>
    <rPh sb="8" eb="10">
      <t>タイショ</t>
    </rPh>
    <rPh sb="10" eb="12">
      <t>ノウリョク</t>
    </rPh>
    <rPh sb="13" eb="15">
      <t>キョウカ</t>
    </rPh>
    <rPh sb="15" eb="16">
      <t>トウ</t>
    </rPh>
    <phoneticPr fontId="20"/>
  </si>
  <si>
    <t>自衛隊の災害への対応能力の向上を加速化しつつ、自衛隊のインフラ基盤の強化や自衛隊員の生活・勤務環境の改善を図る。</t>
    <phoneticPr fontId="20"/>
  </si>
  <si>
    <t>人事院</t>
    <rPh sb="0" eb="3">
      <t>ジンジイン</t>
    </rPh>
    <phoneticPr fontId="18"/>
  </si>
  <si>
    <t>人事院施設費</t>
  </si>
  <si>
    <t>公務員研修所において、設置後相当年数を経過しており、機器の修理対応の保証が既に終了している電話交換機と第１宿泊棟防犯カメラについて、早急に更新工事を行い、安定した研修所業務運営や防犯体制の強化を図るための経費。</t>
    <phoneticPr fontId="18"/>
  </si>
  <si>
    <t>事務総局</t>
    <rPh sb="0" eb="2">
      <t>ジム</t>
    </rPh>
    <rPh sb="2" eb="4">
      <t>ソウキョク</t>
    </rPh>
    <phoneticPr fontId="18"/>
  </si>
  <si>
    <t>会計課</t>
    <rPh sb="0" eb="2">
      <t>カイケイ</t>
    </rPh>
    <rPh sb="2" eb="3">
      <t>カ</t>
    </rPh>
    <phoneticPr fontId="18"/>
  </si>
  <si>
    <t>社会と公務の変化に応じた今後の給与制度の整備に向けた調査研究事業費</t>
  </si>
  <si>
    <t>今後の給与制度の在り方について、広く検討を進めるため、国内の民間企業等の給与制度に関する取組事例などについて業務委託調査を行いつつ、有識者の意見を聴取し、効果的な施策を実施するための基礎資料とする。</t>
    <phoneticPr fontId="18"/>
  </si>
  <si>
    <t>健康管理体制調査研究事業費</t>
  </si>
  <si>
    <t>各府省の健康管理体制の充実を図るべく、各府省における健康管理体制を把握するとともに、先進的な取組を行っている民間企業の現状を調査する。</t>
  </si>
  <si>
    <t>学習管理システム業務委託費</t>
  </si>
  <si>
    <t>一部研修について、eラーニングによる自習の申込、進捗管理、効果測定などを管理するための業務委託を行う。</t>
  </si>
  <si>
    <t>諸外国の公務員年金制度に関する調査経費</t>
  </si>
  <si>
    <t>主要４か国（英米仏独）について、公務員年金制度に関する調査を行い、報告書を作成することを外部委託する。</t>
    <phoneticPr fontId="18"/>
  </si>
  <si>
    <t>情報通信機器を用いたこころの健康相談室の実施に要する経費</t>
  </si>
  <si>
    <t>現在、本院の他、関東、中部、近畿及び中国の各地方事務局にて実施している「こころの健康相談室」のオンライン相談を全国で開設するのに必要な情報機器を購入するための経費。</t>
    <phoneticPr fontId="18"/>
  </si>
  <si>
    <t>人事院施設費</t>
    <rPh sb="0" eb="3">
      <t>ジンジイン</t>
    </rPh>
    <rPh sb="3" eb="6">
      <t>シセツヒ</t>
    </rPh>
    <phoneticPr fontId="26"/>
  </si>
  <si>
    <t>政府実行計画に基づき、人事院におけるLED照明の導入割合を2030年度までに100%とするため、東北事務局及び北海道事務局の照明器具について、LED化更新工事を行う。</t>
    <phoneticPr fontId="18"/>
  </si>
  <si>
    <t>会計検査院</t>
    <rPh sb="0" eb="2">
      <t>カイケイ</t>
    </rPh>
    <rPh sb="2" eb="5">
      <t>ケンサイン</t>
    </rPh>
    <phoneticPr fontId="18"/>
  </si>
  <si>
    <t>会計検査院施設費</t>
    <rPh sb="0" eb="2">
      <t>カイケイ</t>
    </rPh>
    <rPh sb="2" eb="5">
      <t>ケンサイン</t>
    </rPh>
    <rPh sb="5" eb="7">
      <t>シセツ</t>
    </rPh>
    <rPh sb="7" eb="8">
      <t>ヒ</t>
    </rPh>
    <phoneticPr fontId="20"/>
  </si>
  <si>
    <t>中央合同庁舎第7号館の照明設備のLED化工事を行うもの。</t>
    <rPh sb="0" eb="6">
      <t>チュウオウゴウドウチョウシャ</t>
    </rPh>
    <rPh sb="6" eb="7">
      <t>ダイ</t>
    </rPh>
    <rPh sb="8" eb="10">
      <t>ゴウカン</t>
    </rPh>
    <rPh sb="11" eb="15">
      <t>ショウメイセツビ</t>
    </rPh>
    <rPh sb="19" eb="20">
      <t>カ</t>
    </rPh>
    <rPh sb="20" eb="22">
      <t>コウジ</t>
    </rPh>
    <rPh sb="23" eb="24">
      <t>オコナ</t>
    </rPh>
    <phoneticPr fontId="20"/>
  </si>
  <si>
    <t>事務総長官房</t>
    <rPh sb="0" eb="6">
      <t>ジムソウチョウカンボウ</t>
    </rPh>
    <phoneticPr fontId="18"/>
  </si>
  <si>
    <t>会計検査院ネットワークLAN配線敷設工事費</t>
    <rPh sb="20" eb="21">
      <t>ヒ</t>
    </rPh>
    <phoneticPr fontId="20"/>
  </si>
  <si>
    <t>敷設から15年が経過し機能が陳腐化している会計検査院ネットワークシステムの基幹LAN配線をクラウドサービス等の利用拡大等の実現に必要な通信容量等を備えたものに更新するもの。</t>
  </si>
  <si>
    <t>システム監査の実施に向けた課題検討経費</t>
    <rPh sb="4" eb="6">
      <t>カンサ</t>
    </rPh>
    <rPh sb="7" eb="9">
      <t>ジッシ</t>
    </rPh>
    <rPh sb="10" eb="11">
      <t>ム</t>
    </rPh>
    <rPh sb="13" eb="15">
      <t>カダイ</t>
    </rPh>
    <rPh sb="15" eb="17">
      <t>ケントウ</t>
    </rPh>
    <rPh sb="17" eb="19">
      <t>ケイヒ</t>
    </rPh>
    <phoneticPr fontId="20"/>
  </si>
  <si>
    <t>令和5年度に予定されているシステム監査を円滑に実施するため、各種のガイドラインや監査基準に基づき、本院の業務及び整備、運用する情報システムの特性を踏まえたシステム監査規程類を整備するもの。</t>
    <rPh sb="6" eb="8">
      <t>ヨテイ</t>
    </rPh>
    <phoneticPr fontId="20"/>
  </si>
  <si>
    <t>最高裁判所</t>
    <rPh sb="0" eb="2">
      <t>サイコウ</t>
    </rPh>
    <rPh sb="2" eb="4">
      <t>サイバン</t>
    </rPh>
    <rPh sb="4" eb="5">
      <t>ショ</t>
    </rPh>
    <phoneticPr fontId="18"/>
  </si>
  <si>
    <t>裁判手続のデジタル化等</t>
    <rPh sb="10" eb="11">
      <t>トウ</t>
    </rPh>
    <phoneticPr fontId="18"/>
  </si>
  <si>
    <t>適正迅速な裁判を実現するため、裁判手続のデジタル化のための資機材の整備やシステム開発のための要件定義等を実施する。</t>
  </si>
  <si>
    <t>事務総局経理局</t>
    <rPh sb="0" eb="2">
      <t>ジム</t>
    </rPh>
    <rPh sb="2" eb="4">
      <t>ソウキョク</t>
    </rPh>
    <rPh sb="4" eb="6">
      <t>ケイリ</t>
    </rPh>
    <rPh sb="6" eb="7">
      <t>キョク</t>
    </rPh>
    <phoneticPr fontId="18"/>
  </si>
  <si>
    <t>主計課</t>
    <rPh sb="0" eb="2">
      <t>シュケイ</t>
    </rPh>
    <rPh sb="2" eb="3">
      <t>カ</t>
    </rPh>
    <phoneticPr fontId="18"/>
  </si>
  <si>
    <t>裁判所施設の防災・減災対策</t>
    <rPh sb="0" eb="3">
      <t>サイバンショ</t>
    </rPh>
    <rPh sb="3" eb="5">
      <t>シセツ</t>
    </rPh>
    <rPh sb="6" eb="8">
      <t>ボウサイ</t>
    </rPh>
    <rPh sb="9" eb="11">
      <t>ゲンサイ</t>
    </rPh>
    <rPh sb="11" eb="13">
      <t>タイサク</t>
    </rPh>
    <phoneticPr fontId="20"/>
  </si>
  <si>
    <t>裁判所施設の防災・減災対策として、耐震化のための施設整備を行う。</t>
    <phoneticPr fontId="18"/>
  </si>
  <si>
    <t>国立国会図書館</t>
    <rPh sb="0" eb="2">
      <t>コクリツ</t>
    </rPh>
    <rPh sb="2" eb="4">
      <t>コッカイ</t>
    </rPh>
    <rPh sb="4" eb="7">
      <t>トショカン</t>
    </rPh>
    <phoneticPr fontId="18"/>
  </si>
  <si>
    <t>国立国会図書館所蔵の国内刊行図書のデジタル化経費</t>
  </si>
  <si>
    <t>国立国会図書館が所蔵する国内刊行図書のデジタル化を行い、来館せずに利用可能なデジタルコンテンツの拡充等を行う。</t>
    <rPh sb="32" eb="34">
      <t>カノウ</t>
    </rPh>
    <rPh sb="47" eb="48">
      <t>トウ</t>
    </rPh>
    <rPh sb="49" eb="50">
      <t>オコナ</t>
    </rPh>
    <phoneticPr fontId="20"/>
  </si>
  <si>
    <t>総務部</t>
    <rPh sb="0" eb="2">
      <t>ソウム</t>
    </rPh>
    <rPh sb="2" eb="3">
      <t>ブ</t>
    </rPh>
    <phoneticPr fontId="18"/>
  </si>
  <si>
    <t>内閣人事局</t>
    <rPh sb="0" eb="2">
      <t>ナイカク</t>
    </rPh>
    <rPh sb="2" eb="4">
      <t>ジンジ</t>
    </rPh>
    <rPh sb="4" eb="5">
      <t>キョク</t>
    </rPh>
    <phoneticPr fontId="18"/>
  </si>
  <si>
    <t>働き方改革推進・業務見直し担当</t>
    <rPh sb="0" eb="1">
      <t>ハタラ</t>
    </rPh>
    <rPh sb="2" eb="3">
      <t>カタ</t>
    </rPh>
    <rPh sb="3" eb="5">
      <t>カイカク</t>
    </rPh>
    <rPh sb="5" eb="7">
      <t>スイシン</t>
    </rPh>
    <rPh sb="8" eb="10">
      <t>ギョウム</t>
    </rPh>
    <rPh sb="10" eb="12">
      <t>ミナオ</t>
    </rPh>
    <rPh sb="13" eb="15">
      <t>タントウ</t>
    </rPh>
    <phoneticPr fontId="18"/>
  </si>
  <si>
    <t>大阪・関西万博の機運醸成に向けた取組の強化</t>
    <phoneticPr fontId="21"/>
  </si>
  <si>
    <t>大阪・関西万博の成功に向けた政府の「アクションプラン」を推し進めるとともに、万博の全国的な認知度や期待感等を向上させるため、万博を契機とした日本各地の都市の活性化・基盤強化等に向けた調査や企画立案等を行う。</t>
    <phoneticPr fontId="21"/>
  </si>
  <si>
    <t>国際博覧会推進本部事務局</t>
    <rPh sb="0" eb="2">
      <t>コクサイ</t>
    </rPh>
    <rPh sb="2" eb="5">
      <t>ハクランカイ</t>
    </rPh>
    <rPh sb="5" eb="7">
      <t>スイシン</t>
    </rPh>
    <rPh sb="7" eb="9">
      <t>ホンブ</t>
    </rPh>
    <rPh sb="9" eb="12">
      <t>ジムキョク</t>
    </rPh>
    <phoneticPr fontId="18"/>
  </si>
  <si>
    <t>内閣サイバーセキュリティセンター</t>
    <rPh sb="0" eb="2">
      <t>ナイカク</t>
    </rPh>
    <phoneticPr fontId="18"/>
  </si>
  <si>
    <t>基本戦略総括G</t>
    <rPh sb="0" eb="2">
      <t>キホン</t>
    </rPh>
    <rPh sb="2" eb="4">
      <t>センリャク</t>
    </rPh>
    <rPh sb="4" eb="6">
      <t>ソウカツ</t>
    </rPh>
    <phoneticPr fontId="18"/>
  </si>
  <si>
    <t>孤独・孤立対策担当室</t>
    <rPh sb="0" eb="2">
      <t>コドク</t>
    </rPh>
    <rPh sb="3" eb="5">
      <t>コリツ</t>
    </rPh>
    <rPh sb="5" eb="7">
      <t>タイサク</t>
    </rPh>
    <rPh sb="7" eb="9">
      <t>タントウ</t>
    </rPh>
    <rPh sb="9" eb="10">
      <t>シツ</t>
    </rPh>
    <phoneticPr fontId="18"/>
  </si>
  <si>
    <t>孤独・孤立対策官民連携プラットフォームの分科会で、「声を上げやすい・声をかけやすい社会」に向けた取組みの在り方について検討を行い、その検討結果等を踏まえ、孤独・孤立についての理解・意識や機運を社会全体で高めていくため、普及啓発等に取り組む。</t>
    <phoneticPr fontId="18"/>
  </si>
  <si>
    <t>新型コロナウイルス感染症対策普及啓発事業として、ホームページの運用、動画やポスターの企画・作成等を行う。また、ホームページやポスターの多言語への翻訳を行う。</t>
    <phoneticPr fontId="18"/>
  </si>
  <si>
    <t>総理大臣官邸事務所</t>
    <rPh sb="0" eb="2">
      <t>ソウリ</t>
    </rPh>
    <rPh sb="2" eb="4">
      <t>ダイジン</t>
    </rPh>
    <rPh sb="4" eb="6">
      <t>カンテイ</t>
    </rPh>
    <rPh sb="6" eb="8">
      <t>ジム</t>
    </rPh>
    <rPh sb="8" eb="9">
      <t>ショ</t>
    </rPh>
    <phoneticPr fontId="18"/>
  </si>
  <si>
    <t>営繕担当
会計担当</t>
    <rPh sb="0" eb="2">
      <t>エイゼン</t>
    </rPh>
    <rPh sb="2" eb="4">
      <t>タントウ</t>
    </rPh>
    <rPh sb="5" eb="7">
      <t>カイケイ</t>
    </rPh>
    <rPh sb="7" eb="9">
      <t>タントウ</t>
    </rPh>
    <phoneticPr fontId="18"/>
  </si>
  <si>
    <t>船舶活用医療における民間等との連携強化に係る調査検討業務</t>
    <rPh sb="0" eb="2">
      <t>センパク</t>
    </rPh>
    <rPh sb="2" eb="4">
      <t>カツヨウ</t>
    </rPh>
    <rPh sb="4" eb="6">
      <t>イリョウ</t>
    </rPh>
    <rPh sb="10" eb="12">
      <t>ミンカン</t>
    </rPh>
    <rPh sb="12" eb="13">
      <t>トウ</t>
    </rPh>
    <rPh sb="15" eb="17">
      <t>レンケイ</t>
    </rPh>
    <rPh sb="17" eb="19">
      <t>キョウカ</t>
    </rPh>
    <rPh sb="20" eb="21">
      <t>カカ</t>
    </rPh>
    <rPh sb="22" eb="24">
      <t>チョウサ</t>
    </rPh>
    <rPh sb="24" eb="26">
      <t>ケントウ</t>
    </rPh>
    <rPh sb="26" eb="28">
      <t>ギョウム</t>
    </rPh>
    <phoneticPr fontId="20"/>
  </si>
  <si>
    <t>災害時等における船舶を活用した医療提供体制の整備の推進に関する法律（令和３年法律第79号）の施行に向け、災害医療活動を行うことのできる民間事業者等と連携して対応を行う仕組みを検討・構築するための調査を推進する。</t>
    <phoneticPr fontId="18"/>
  </si>
  <si>
    <t>船舶活用医療推進本部設立準備室</t>
    <rPh sb="0" eb="2">
      <t>センパク</t>
    </rPh>
    <rPh sb="2" eb="4">
      <t>カツヨウ</t>
    </rPh>
    <rPh sb="4" eb="6">
      <t>イリョウ</t>
    </rPh>
    <rPh sb="6" eb="8">
      <t>スイシン</t>
    </rPh>
    <rPh sb="8" eb="10">
      <t>ホンブ</t>
    </rPh>
    <rPh sb="10" eb="12">
      <t>セツリツ</t>
    </rPh>
    <rPh sb="12" eb="15">
      <t>ジュンビシツ</t>
    </rPh>
    <phoneticPr fontId="18"/>
  </si>
  <si>
    <t>国家安全保障局</t>
    <rPh sb="0" eb="2">
      <t>コッカ</t>
    </rPh>
    <rPh sb="2" eb="4">
      <t>アンゼン</t>
    </rPh>
    <rPh sb="4" eb="6">
      <t>ホショウ</t>
    </rPh>
    <rPh sb="6" eb="7">
      <t>キョク</t>
    </rPh>
    <phoneticPr fontId="18"/>
  </si>
  <si>
    <t>総括・調整班</t>
    <rPh sb="0" eb="2">
      <t>ソウカツ</t>
    </rPh>
    <rPh sb="3" eb="5">
      <t>チョウセイ</t>
    </rPh>
    <rPh sb="5" eb="6">
      <t>ハン</t>
    </rPh>
    <phoneticPr fontId="18"/>
  </si>
  <si>
    <t>危機管理強化のための情報収集衛星の開発等経費</t>
    <phoneticPr fontId="18"/>
  </si>
  <si>
    <t>外交・防衛等の安全保障及び大規模災害等への対応のために必要な情報の収集を目的とした情報収集衛星の開発等を行う。</t>
    <phoneticPr fontId="18"/>
  </si>
  <si>
    <t>内閣衛星情報センター</t>
    <rPh sb="0" eb="6">
      <t>ナイカクエイセイジョウホウ</t>
    </rPh>
    <phoneticPr fontId="18"/>
  </si>
  <si>
    <t>刻々と変化するコロナの感染状況を踏まえた対策を講じることができるよう、感染状況の分析に必須となるデータを取得し、その分析やシミュレーションを行う。また、分析結果や我が国のコロナの状況・データを可視化し、国民に対して分かりやすく発信する。</t>
    <phoneticPr fontId="18"/>
  </si>
  <si>
    <t>官邸の危機管理機能の強化</t>
    <rPh sb="0" eb="2">
      <t>カンテイ</t>
    </rPh>
    <rPh sb="3" eb="5">
      <t>キキ</t>
    </rPh>
    <rPh sb="5" eb="7">
      <t>カンリ</t>
    </rPh>
    <rPh sb="7" eb="9">
      <t>キノウ</t>
    </rPh>
    <rPh sb="10" eb="12">
      <t>キョウカ</t>
    </rPh>
    <phoneticPr fontId="41"/>
  </si>
  <si>
    <t>政府の緊急事態への対処及び危機管理体制を強化するため、官邸危機管理センターの機能強化に必要なシステムの改修等を行う。また、武力攻撃災害における避難施設に関する調査・検討を行う。</t>
    <phoneticPr fontId="18"/>
  </si>
  <si>
    <t>事態対処・危機管理担当</t>
  </si>
  <si>
    <t>総括</t>
    <rPh sb="0" eb="2">
      <t>ソウカツ</t>
    </rPh>
    <phoneticPr fontId="18"/>
  </si>
  <si>
    <t>副長官補室（内政・外政）</t>
    <rPh sb="0" eb="3">
      <t>フクチョウカン</t>
    </rPh>
    <rPh sb="3" eb="4">
      <t>ホ</t>
    </rPh>
    <rPh sb="4" eb="5">
      <t>シツ</t>
    </rPh>
    <rPh sb="6" eb="8">
      <t>ナイセイ</t>
    </rPh>
    <rPh sb="9" eb="11">
      <t>ガイセイ</t>
    </rPh>
    <phoneticPr fontId="18"/>
  </si>
  <si>
    <t>行政改革推進本部事務局</t>
    <rPh sb="0" eb="2">
      <t>ギョウセイ</t>
    </rPh>
    <rPh sb="2" eb="4">
      <t>カイカク</t>
    </rPh>
    <rPh sb="4" eb="6">
      <t>スイシン</t>
    </rPh>
    <rPh sb="6" eb="8">
      <t>ホンブ</t>
    </rPh>
    <rPh sb="8" eb="11">
      <t>ジムキョク</t>
    </rPh>
    <phoneticPr fontId="18"/>
  </si>
  <si>
    <t>勤務時間管理システムについて、システム未導入府省等への導入支援を行う。また、その際、制度変更に伴う所要のシステム改修を行う。</t>
    <phoneticPr fontId="18"/>
  </si>
  <si>
    <t>調整係</t>
    <rPh sb="0" eb="2">
      <t>チョウセイ</t>
    </rPh>
    <rPh sb="2" eb="3">
      <t>カカリ</t>
    </rPh>
    <phoneticPr fontId="18"/>
  </si>
  <si>
    <t>ＮＩＳＣにおけるサイバーセキュリティ対策強化経費（サイバーセキュリティ対策の強化）サイバーセキュリティ対策の強化（情報システムの運用等））</t>
    <phoneticPr fontId="18"/>
  </si>
  <si>
    <t>骨太の方針に基づき、デジタル化の進展に合わせたサイバーセキュリティ対策への対応のために情報の収集及び分析その他の調査に必要な経費（デジタル庁一括計上経費）</t>
    <rPh sb="69" eb="76">
      <t>チョウイッカツケイジョウケイヒ</t>
    </rPh>
    <phoneticPr fontId="24"/>
  </si>
  <si>
    <t>デジタル庁</t>
    <rPh sb="4" eb="5">
      <t>チョウ</t>
    </rPh>
    <phoneticPr fontId="18"/>
  </si>
  <si>
    <t>データ信頼性確保環境構築事業費</t>
    <rPh sb="3" eb="5">
      <t>シンライ</t>
    </rPh>
    <rPh sb="5" eb="6">
      <t>セイ</t>
    </rPh>
    <rPh sb="6" eb="8">
      <t>カクホ</t>
    </rPh>
    <rPh sb="8" eb="10">
      <t>カンキョウ</t>
    </rPh>
    <rPh sb="10" eb="12">
      <t>コウチク</t>
    </rPh>
    <rPh sb="12" eb="14">
      <t>ジギョウ</t>
    </rPh>
    <phoneticPr fontId="20"/>
  </si>
  <si>
    <t>DFFT実現に向け、信頼性の高いデータ利活用環境（Trusted Web）を具現化するため、ユースケースの開発実証支援等を行う。</t>
    <rPh sb="57" eb="59">
      <t>シエン</t>
    </rPh>
    <phoneticPr fontId="17"/>
  </si>
  <si>
    <t>マイナンバーカードの海外継続利用の実現に向けたシステム改修等経費（マイナンバーカード関係システム事業費補助金）</t>
    <phoneticPr fontId="18"/>
  </si>
  <si>
    <t>「デジタル社会の実現に向けた重点計画」に基づき、在外公館でのマイナンバーカードの交付等の検討に必要となるJ-LISのシステム改修に必要となる経費の補助を行う事業。</t>
    <phoneticPr fontId="18"/>
  </si>
  <si>
    <t>デジタル庁</t>
    <phoneticPr fontId="18"/>
  </si>
  <si>
    <t>マイナンバーカードの行政手続及び民間サービス双方における国民の利用シーンの更なる抜本的改善を図り、国民の利便性向上等を図るため、調査研究、システム改修等を実施するもの。</t>
    <rPh sb="57" eb="58">
      <t>トウ</t>
    </rPh>
    <phoneticPr fontId="40"/>
  </si>
  <si>
    <t>マイナポータルのデジタル基盤の改修等事業費</t>
    <rPh sb="20" eb="21">
      <t>ヒ</t>
    </rPh>
    <phoneticPr fontId="21"/>
  </si>
  <si>
    <t>国民向けの一元的な申請受付サービスであるマイナポータルについて、一層の利便性向上を図るための各府省庁等との連携基盤強化といった、抜本的な機能強化改修を行う事業</t>
    <phoneticPr fontId="18"/>
  </si>
  <si>
    <t>ガバメントクラウドへの移行加速支援等事業費</t>
    <rPh sb="11" eb="13">
      <t>イコウ</t>
    </rPh>
    <rPh sb="13" eb="15">
      <t>カソク</t>
    </rPh>
    <rPh sb="15" eb="17">
      <t>シエン</t>
    </rPh>
    <rPh sb="17" eb="18">
      <t>トウ</t>
    </rPh>
    <rPh sb="18" eb="21">
      <t>ジギョウヒ</t>
    </rPh>
    <phoneticPr fontId="20"/>
  </si>
  <si>
    <t>国・地方公共団体等の情報システムについて、業務見直し（BPR）の徹底を前提に、専門人材の派遣等を行うことにより、国・地方公共団体等におけるガバメントクラウドへの移行・積極活用に係る検討等を支援する事業。</t>
    <rPh sb="46" eb="47">
      <t>トウ</t>
    </rPh>
    <rPh sb="48" eb="49">
      <t>オコナ</t>
    </rPh>
    <rPh sb="92" eb="93">
      <t>トウ</t>
    </rPh>
    <rPh sb="98" eb="100">
      <t>ジギョウ</t>
    </rPh>
    <phoneticPr fontId="17"/>
  </si>
  <si>
    <t>行政サービスアーキテクチャの設計・実装経費</t>
    <phoneticPr fontId="18"/>
  </si>
  <si>
    <t>重点計画に掲げた「スマートフォンで60秒で手続が完結」等を実現し、行政サービスに係る国民の利便性を向上するために必要な基盤を構築するため、システムの調査研究や開発を実施する事業。</t>
    <rPh sb="86" eb="88">
      <t>ジギョウ</t>
    </rPh>
    <phoneticPr fontId="17"/>
  </si>
  <si>
    <t>補助金申請システムの機能改修及び内製化に要する経費</t>
    <rPh sb="0" eb="3">
      <t>ホジョキン</t>
    </rPh>
    <rPh sb="3" eb="5">
      <t>シンセイ</t>
    </rPh>
    <rPh sb="10" eb="12">
      <t>キノウ</t>
    </rPh>
    <rPh sb="12" eb="14">
      <t>カイシュウ</t>
    </rPh>
    <rPh sb="14" eb="15">
      <t>オヨ</t>
    </rPh>
    <rPh sb="16" eb="18">
      <t>ナイセイ</t>
    </rPh>
    <rPh sb="18" eb="19">
      <t>カ</t>
    </rPh>
    <rPh sb="20" eb="21">
      <t>ヨウ</t>
    </rPh>
    <rPh sb="23" eb="25">
      <t>ケイヒ</t>
    </rPh>
    <phoneticPr fontId="20"/>
  </si>
  <si>
    <t>補助金申請システム（Jグランツ）について、利用者の利便性向上やサービスイン短縮を主眼に、機能改修及び一部内製化を前倒して実施する事業。</t>
    <rPh sb="56" eb="58">
      <t>マエダオ</t>
    </rPh>
    <rPh sb="64" eb="66">
      <t>ジギョウ</t>
    </rPh>
    <phoneticPr fontId="17"/>
  </si>
  <si>
    <t>法人共通認証基盤（GビズID）の機能改修に要する経費</t>
    <rPh sb="21" eb="22">
      <t>ヨウ</t>
    </rPh>
    <rPh sb="24" eb="26">
      <t>ケイヒ</t>
    </rPh>
    <phoneticPr fontId="18"/>
  </si>
  <si>
    <t>法人共通認証基盤（GビズID）について、ID発行の効率化や利用者の利便性向上を図るために、機能改修を実施する事業。</t>
    <rPh sb="54" eb="56">
      <t>ジギョウ</t>
    </rPh>
    <phoneticPr fontId="18"/>
  </si>
  <si>
    <t>法人データ連携基盤（Gビズコネクト）の機能改修に要する経費</t>
    <rPh sb="24" eb="25">
      <t>ヨウ</t>
    </rPh>
    <rPh sb="27" eb="29">
      <t>ケイヒ</t>
    </rPh>
    <phoneticPr fontId="18"/>
  </si>
  <si>
    <t>法人データ連携基盤（Gビズコネクト）について、ワンスオンリーに資するデータ標準の普及・社会実装を図るために、機能改修を実施する事業。</t>
    <rPh sb="63" eb="65">
      <t>ジギョウ</t>
    </rPh>
    <phoneticPr fontId="18"/>
  </si>
  <si>
    <t>政府共通ネットワークについて、回線帯域が切迫している利用機関の回線帯域の増速等を実施し、引き続き利用機関に対して安定したネットワーク基盤を提供するために必要な整備を前倒して実施する事業。</t>
    <rPh sb="38" eb="39">
      <t>トウ</t>
    </rPh>
    <rPh sb="82" eb="84">
      <t>マエダオ</t>
    </rPh>
    <rPh sb="90" eb="92">
      <t>ジギョウ</t>
    </rPh>
    <phoneticPr fontId="17"/>
  </si>
  <si>
    <t>インシデント等対応支援について、レジリエンスを向上させたセキュリティ対応態勢を高度化するための整備を前倒して実施する事業。</t>
    <rPh sb="47" eb="49">
      <t>セイビ</t>
    </rPh>
    <rPh sb="50" eb="52">
      <t>マエダオ</t>
    </rPh>
    <rPh sb="54" eb="56">
      <t>ジッシ</t>
    </rPh>
    <rPh sb="58" eb="60">
      <t>ジギョウ</t>
    </rPh>
    <phoneticPr fontId="17"/>
  </si>
  <si>
    <t>準公共分野におけるマイナンバーカード利活用推進事業費</t>
    <rPh sb="25" eb="26">
      <t>ヒ</t>
    </rPh>
    <phoneticPr fontId="21"/>
  </si>
  <si>
    <t>国と民間が共同して支える準公共分野において、社会経済の発展並びにマイナンバーカードの更なる普及・利活用の促進を図るため、医療等の各分野での調査研究等に基づく実証事業を実施する。</t>
    <rPh sb="73" eb="74">
      <t>トウ</t>
    </rPh>
    <phoneticPr fontId="40"/>
  </si>
  <si>
    <t>Well-Being指標の分析のためのツール、ウェブサイト等及び生活用データ連携基盤システムのメンテナンスに係る整備等を前倒して実施する事業。</t>
    <rPh sb="30" eb="31">
      <t>オヨ</t>
    </rPh>
    <rPh sb="47" eb="49">
      <t>セイビ</t>
    </rPh>
    <rPh sb="49" eb="50">
      <t>トウ</t>
    </rPh>
    <rPh sb="51" eb="53">
      <t>マエダオ</t>
    </rPh>
    <rPh sb="55" eb="57">
      <t>ジッシ</t>
    </rPh>
    <rPh sb="59" eb="61">
      <t>ジギョウ</t>
    </rPh>
    <phoneticPr fontId="17"/>
  </si>
  <si>
    <t>各府省LAN統合に向けたガバメントソリューションサービスの整備加速化事業費</t>
    <rPh sb="36" eb="37">
      <t>ヒ</t>
    </rPh>
    <phoneticPr fontId="20"/>
  </si>
  <si>
    <t>デジタル連携基盤構築事業費</t>
    <rPh sb="12" eb="13">
      <t>ヒ</t>
    </rPh>
    <phoneticPr fontId="20"/>
  </si>
  <si>
    <t>「7日間でサービス立ち上げ」といったトータルデザインの姿を、令和7年度までに実装できるよう、データ連携にかかるインフラ整備（いわゆる「公共サービスメッシュ」）の整備に向けた実証・プロトタイプ構築を前倒して実施する事業。</t>
    <rPh sb="34" eb="35">
      <t>ド</t>
    </rPh>
    <rPh sb="98" eb="100">
      <t>マエダオ</t>
    </rPh>
    <rPh sb="106" eb="108">
      <t>ジギョウ</t>
    </rPh>
    <phoneticPr fontId="17"/>
  </si>
  <si>
    <t>準公共分野デジタル化推進費</t>
    <phoneticPr fontId="18"/>
  </si>
  <si>
    <t>ユーザに個別化したサービスを提供するため、教育分野における教育データ連携実証の拡充をはじめ、防災、こどもの各分野におけるデジタル化、データ連携、実証等を行う。</t>
    <phoneticPr fontId="18"/>
  </si>
  <si>
    <t>法令データの正確性・信頼性とユーザの利便性を高めるため同データ改修を前倒して行うもとともに、法令等のデジタル正本（最新版の公式法令データベース）が常に参照できる環境の早期実現を目指し法制事務のデジタル化を進めるための基礎的な調査研究を前倒して実施する事業。</t>
    <rPh sb="27" eb="28">
      <t>ドウ</t>
    </rPh>
    <rPh sb="34" eb="36">
      <t>マエダオ</t>
    </rPh>
    <rPh sb="117" eb="119">
      <t>マエダオ</t>
    </rPh>
    <rPh sb="125" eb="127">
      <t>ジギョウ</t>
    </rPh>
    <phoneticPr fontId="17"/>
  </si>
  <si>
    <t>人事・給与関係業務情報システムの改修等経費</t>
    <rPh sb="0" eb="2">
      <t>ジンジ</t>
    </rPh>
    <rPh sb="3" eb="5">
      <t>キュウヨ</t>
    </rPh>
    <rPh sb="5" eb="7">
      <t>カンケイ</t>
    </rPh>
    <rPh sb="7" eb="9">
      <t>ギョウム</t>
    </rPh>
    <rPh sb="9" eb="11">
      <t>ジョウホウ</t>
    </rPh>
    <rPh sb="16" eb="18">
      <t>カイシュウ</t>
    </rPh>
    <rPh sb="18" eb="19">
      <t>トウ</t>
    </rPh>
    <rPh sb="19" eb="21">
      <t>ケイヒ</t>
    </rPh>
    <phoneticPr fontId="20"/>
  </si>
  <si>
    <t>人事・給与に関係する手続の届出申請機能について、同機能の利便性を向上させ、以って効率的な行政事務を実現するために、UI/UXの改善に向けた調査研究を行うとともに、女性活躍推進法に関する制度改正に伴う賃金格差把握のための機能追加等といった整備改修を行う事業。</t>
    <rPh sb="10" eb="12">
      <t>テツヅ</t>
    </rPh>
    <rPh sb="13" eb="14">
      <t>トド</t>
    </rPh>
    <rPh sb="14" eb="19">
      <t>デシンセイキノウ</t>
    </rPh>
    <rPh sb="24" eb="27">
      <t>ドウキノウ</t>
    </rPh>
    <rPh sb="37" eb="38">
      <t>モ</t>
    </rPh>
    <rPh sb="40" eb="43">
      <t>コウリツテキ</t>
    </rPh>
    <rPh sb="44" eb="48">
      <t>ギョウセイジム</t>
    </rPh>
    <rPh sb="49" eb="51">
      <t>ジツゲン</t>
    </rPh>
    <rPh sb="63" eb="65">
      <t>カイゼン</t>
    </rPh>
    <rPh sb="66" eb="67">
      <t>ム</t>
    </rPh>
    <rPh sb="69" eb="73">
      <t>チョウサケンキュウ</t>
    </rPh>
    <rPh sb="74" eb="75">
      <t>オコナ</t>
    </rPh>
    <rPh sb="81" eb="88">
      <t>ジョセイカツヤクスイシンホウ</t>
    </rPh>
    <rPh sb="89" eb="90">
      <t>カン</t>
    </rPh>
    <rPh sb="92" eb="96">
      <t>セイドカイセイ</t>
    </rPh>
    <rPh sb="97" eb="98">
      <t>トモナ</t>
    </rPh>
    <rPh sb="101" eb="103">
      <t>カクサ</t>
    </rPh>
    <rPh sb="109" eb="113">
      <t>キノウツイカ</t>
    </rPh>
    <rPh sb="113" eb="114">
      <t>トウ</t>
    </rPh>
    <rPh sb="118" eb="120">
      <t>セイビ</t>
    </rPh>
    <rPh sb="120" eb="122">
      <t>カイシュウ</t>
    </rPh>
    <rPh sb="123" eb="124">
      <t>オコナ</t>
    </rPh>
    <phoneticPr fontId="17"/>
  </si>
  <si>
    <t>職員認証サービス(GIMA)の更改事業費</t>
    <rPh sb="17" eb="19">
      <t>ジギョウ</t>
    </rPh>
    <rPh sb="19" eb="20">
      <t>ヒ</t>
    </rPh>
    <phoneticPr fontId="20"/>
  </si>
  <si>
    <t>令和5年度末の次期GIMAの運用開始に向け、第二期政府共通プラットフォーム移行後の安定的な運用を実現するため、設計開発に係る工程のうち、基盤の移行等に係る作業工程を前倒して行う事業。</t>
    <rPh sb="0" eb="2">
      <t>レイワ</t>
    </rPh>
    <rPh sb="3" eb="6">
      <t>ネンドマツ</t>
    </rPh>
    <rPh sb="7" eb="9">
      <t>ジキ</t>
    </rPh>
    <rPh sb="14" eb="16">
      <t>ウンヨウ</t>
    </rPh>
    <rPh sb="16" eb="18">
      <t>カイシ</t>
    </rPh>
    <rPh sb="19" eb="20">
      <t>ム</t>
    </rPh>
    <rPh sb="22" eb="23">
      <t>ダイ</t>
    </rPh>
    <rPh sb="23" eb="24">
      <t>ニ</t>
    </rPh>
    <rPh sb="24" eb="25">
      <t>キ</t>
    </rPh>
    <rPh sb="25" eb="27">
      <t>セイフ</t>
    </rPh>
    <rPh sb="27" eb="29">
      <t>キョウツウ</t>
    </rPh>
    <rPh sb="37" eb="39">
      <t>イコウ</t>
    </rPh>
    <rPh sb="39" eb="40">
      <t>ゴ</t>
    </rPh>
    <rPh sb="41" eb="43">
      <t>アンテイ</t>
    </rPh>
    <rPh sb="43" eb="44">
      <t>テキ</t>
    </rPh>
    <rPh sb="45" eb="47">
      <t>ウンヨウ</t>
    </rPh>
    <rPh sb="48" eb="50">
      <t>ジツゲン</t>
    </rPh>
    <rPh sb="55" eb="57">
      <t>セッケイ</t>
    </rPh>
    <rPh sb="57" eb="59">
      <t>カイハツ</t>
    </rPh>
    <rPh sb="60" eb="61">
      <t>カカ</t>
    </rPh>
    <rPh sb="62" eb="64">
      <t>コウテイ</t>
    </rPh>
    <rPh sb="68" eb="70">
      <t>キバン</t>
    </rPh>
    <rPh sb="71" eb="73">
      <t>イコウ</t>
    </rPh>
    <rPh sb="73" eb="74">
      <t>トウ</t>
    </rPh>
    <rPh sb="75" eb="76">
      <t>カカ</t>
    </rPh>
    <rPh sb="77" eb="79">
      <t>サギョウ</t>
    </rPh>
    <rPh sb="79" eb="81">
      <t>コウテイ</t>
    </rPh>
    <rPh sb="82" eb="84">
      <t>マエダオ</t>
    </rPh>
    <rPh sb="86" eb="87">
      <t>オコナ</t>
    </rPh>
    <rPh sb="88" eb="90">
      <t>ジギョウ</t>
    </rPh>
    <phoneticPr fontId="17"/>
  </si>
  <si>
    <t>ベース・レジストリシステムの本格運用に向けた機能拡張事業費</t>
    <rPh sb="28" eb="29">
      <t>ヒ</t>
    </rPh>
    <phoneticPr fontId="20"/>
  </si>
  <si>
    <t>ベース・レジストリシステムについて、国、自治体システムへの早期実装を促進するために機能拡張を前倒して実施するもの。</t>
    <rPh sb="46" eb="48">
      <t>マエダオ</t>
    </rPh>
    <phoneticPr fontId="17"/>
  </si>
  <si>
    <t>デジタル庁の組織DXを加速・横展開するための環境整備費</t>
    <rPh sb="4" eb="5">
      <t>チョウ</t>
    </rPh>
    <rPh sb="6" eb="8">
      <t>ソシキ</t>
    </rPh>
    <rPh sb="11" eb="13">
      <t>カソク</t>
    </rPh>
    <rPh sb="14" eb="15">
      <t>ヨコ</t>
    </rPh>
    <rPh sb="15" eb="17">
      <t>テンカイ</t>
    </rPh>
    <rPh sb="22" eb="24">
      <t>カンキョウ</t>
    </rPh>
    <rPh sb="24" eb="26">
      <t>セイビ</t>
    </rPh>
    <phoneticPr fontId="24"/>
  </si>
  <si>
    <t>政府共通ウェブサイト機能等の拡充事業費</t>
    <phoneticPr fontId="18"/>
  </si>
  <si>
    <t>政府共通ウェブサイトの一部機能等を先行して拡充する事業。
・収集した意見の分析及び分析に係るダッシュボード機能を開発する事業。
・現在のウェブサイト向けデザインシステムについて、他プラットフォーム（iOSアプリ等）向けに拡充する事業。</t>
    <rPh sb="25" eb="27">
      <t>ジギョウ</t>
    </rPh>
    <rPh sb="39" eb="40">
      <t>オヨ</t>
    </rPh>
    <rPh sb="41" eb="43">
      <t>ブンセキ</t>
    </rPh>
    <rPh sb="44" eb="45">
      <t>カカ</t>
    </rPh>
    <rPh sb="60" eb="62">
      <t>ジギョウ</t>
    </rPh>
    <rPh sb="105" eb="106">
      <t>トウ</t>
    </rPh>
    <rPh sb="114" eb="116">
      <t>ジギョウ</t>
    </rPh>
    <phoneticPr fontId="17"/>
  </si>
  <si>
    <t>現在満たせていない国際基準であるWebTrustの認定認証局の条件を満たすとともに、政府認証基盤の暗号が解読されるといった危険な状態となることを防ぐため、新たに官職認証局を設置し、より安全な暗号への移行を監査事業者から技術的支援を受けつつ、前倒して行う事業</t>
    <rPh sb="0" eb="2">
      <t>ゲンザイ</t>
    </rPh>
    <rPh sb="2" eb="3">
      <t>ミ</t>
    </rPh>
    <rPh sb="42" eb="48">
      <t>セイフニンショウキバン</t>
    </rPh>
    <rPh sb="89" eb="90">
      <t>オコナ</t>
    </rPh>
    <rPh sb="91" eb="93">
      <t>マエダオ</t>
    </rPh>
    <rPh sb="95" eb="97">
      <t>コウチク</t>
    </rPh>
    <rPh sb="99" eb="101">
      <t>ジギョウ</t>
    </rPh>
    <rPh sb="124" eb="125">
      <t>オコナ</t>
    </rPh>
    <phoneticPr fontId="17"/>
  </si>
  <si>
    <t>旅費等内部管理業務共通システムの利用者拡大及びモダンアプリ化に向けた検討等を前倒して実施する事業。</t>
    <rPh sb="38" eb="40">
      <t>マエダオ</t>
    </rPh>
    <rPh sb="46" eb="48">
      <t>ジギョウ</t>
    </rPh>
    <phoneticPr fontId="17"/>
  </si>
  <si>
    <t>利用者にとって利便性の高い電子調達手続の環境を早期に提供するため、電子調達システム及び調達ポータルのUIを統合し、調達ポータルに集約するための機能改修を前倒して実施する事業。</t>
    <rPh sb="76" eb="78">
      <t>マエダオ</t>
    </rPh>
    <rPh sb="84" eb="86">
      <t>ジギョウ</t>
    </rPh>
    <phoneticPr fontId="17"/>
  </si>
  <si>
    <t>国家公務員身分証共通発行管理システムについて、第一期PFからガバメントクラウドへの移行を前倒して実施する事業。</t>
    <rPh sb="44" eb="46">
      <t>マエダオ</t>
    </rPh>
    <rPh sb="52" eb="54">
      <t>ジギョウ</t>
    </rPh>
    <phoneticPr fontId="17"/>
  </si>
  <si>
    <t>制度ベース・レジストリシステムについて、行政の支援制度情報を一元的に集約するために機能統合を前倒して実施する事業。</t>
    <rPh sb="46" eb="48">
      <t>マエダオ</t>
    </rPh>
    <rPh sb="54" eb="56">
      <t>ジギョウ</t>
    </rPh>
    <phoneticPr fontId="17"/>
  </si>
  <si>
    <t>統括・監理支援システム整備事業費</t>
    <rPh sb="0" eb="2">
      <t>トウカツ</t>
    </rPh>
    <rPh sb="3" eb="5">
      <t>カンリ</t>
    </rPh>
    <rPh sb="5" eb="7">
      <t>シエン</t>
    </rPh>
    <rPh sb="11" eb="13">
      <t>セイビ</t>
    </rPh>
    <rPh sb="13" eb="16">
      <t>ジギョウヒ</t>
    </rPh>
    <phoneticPr fontId="20"/>
  </si>
  <si>
    <t>注力プロジェクトの選定と人材リソースの有効配置を行うため、各プロジェクト状況把握やプロジェクト監理情報の一元管理に必要なマネジメント機能を前倒して整備する事業。</t>
    <rPh sb="69" eb="71">
      <t>マエダオ</t>
    </rPh>
    <rPh sb="77" eb="79">
      <t>ジギョウ</t>
    </rPh>
    <phoneticPr fontId="17"/>
  </si>
  <si>
    <t>国民にとって利便性の高いキャッシュレス納付を実現するため、関係機関等へのヒアリング等を行い、課題と対応策の整理を行う。</t>
    <rPh sb="0" eb="2">
      <t>コクミン</t>
    </rPh>
    <rPh sb="6" eb="9">
      <t>リベンセイ</t>
    </rPh>
    <rPh sb="10" eb="11">
      <t>タカ</t>
    </rPh>
    <rPh sb="19" eb="21">
      <t>ノウフ</t>
    </rPh>
    <rPh sb="22" eb="24">
      <t>ジツゲン</t>
    </rPh>
    <rPh sb="29" eb="31">
      <t>カンケイ</t>
    </rPh>
    <rPh sb="31" eb="33">
      <t>キカン</t>
    </rPh>
    <rPh sb="33" eb="34">
      <t>トウ</t>
    </rPh>
    <rPh sb="41" eb="42">
      <t>トウ</t>
    </rPh>
    <rPh sb="43" eb="44">
      <t>オコナ</t>
    </rPh>
    <rPh sb="46" eb="48">
      <t>カダイ</t>
    </rPh>
    <rPh sb="49" eb="52">
      <t>タイオウサク</t>
    </rPh>
    <rPh sb="53" eb="55">
      <t>セイリ</t>
    </rPh>
    <rPh sb="56" eb="57">
      <t>オコナ</t>
    </rPh>
    <phoneticPr fontId="17"/>
  </si>
  <si>
    <t>独立行政法人の情報システム整備等状況調査経費</t>
    <rPh sb="0" eb="2">
      <t>ドクリツ</t>
    </rPh>
    <rPh sb="2" eb="4">
      <t>ギョウセイ</t>
    </rPh>
    <rPh sb="4" eb="6">
      <t>ホウジン</t>
    </rPh>
    <rPh sb="7" eb="9">
      <t>ジョウホウ</t>
    </rPh>
    <rPh sb="13" eb="15">
      <t>セイビ</t>
    </rPh>
    <rPh sb="15" eb="16">
      <t>トウ</t>
    </rPh>
    <rPh sb="16" eb="18">
      <t>ジョウキョウ</t>
    </rPh>
    <rPh sb="18" eb="20">
      <t>チョウサ</t>
    </rPh>
    <rPh sb="20" eb="22">
      <t>ケイヒ</t>
    </rPh>
    <phoneticPr fontId="20"/>
  </si>
  <si>
    <t>独立行政法人の情報システムに共通するニーズや、課題を抽出し、諸外国における情報システム改革の取組と比較を行い、今後取りうる方針の検討を行う。</t>
    <rPh sb="0" eb="2">
      <t>ドクリツ</t>
    </rPh>
    <rPh sb="2" eb="6">
      <t>ギョウセイホウジン</t>
    </rPh>
    <rPh sb="7" eb="9">
      <t>ジョウホウ</t>
    </rPh>
    <rPh sb="14" eb="16">
      <t>キョウツウ</t>
    </rPh>
    <rPh sb="23" eb="25">
      <t>カダイ</t>
    </rPh>
    <rPh sb="26" eb="28">
      <t>チュウシュツ</t>
    </rPh>
    <rPh sb="30" eb="33">
      <t>ショガイコク</t>
    </rPh>
    <rPh sb="37" eb="39">
      <t>ジョウホウ</t>
    </rPh>
    <rPh sb="43" eb="45">
      <t>カイカク</t>
    </rPh>
    <rPh sb="46" eb="48">
      <t>トリクミ</t>
    </rPh>
    <rPh sb="49" eb="51">
      <t>ヒカク</t>
    </rPh>
    <rPh sb="52" eb="53">
      <t>オコナ</t>
    </rPh>
    <rPh sb="55" eb="57">
      <t>コンゴ</t>
    </rPh>
    <rPh sb="57" eb="58">
      <t>ト</t>
    </rPh>
    <rPh sb="61" eb="63">
      <t>ホウシン</t>
    </rPh>
    <rPh sb="64" eb="66">
      <t>ケントウ</t>
    </rPh>
    <rPh sb="67" eb="68">
      <t>オコナ</t>
    </rPh>
    <phoneticPr fontId="17"/>
  </si>
  <si>
    <t>電子契約システム（工事・業務）の改修事業費</t>
    <rPh sb="9" eb="11">
      <t>コウジ</t>
    </rPh>
    <rPh sb="12" eb="14">
      <t>ギョウム</t>
    </rPh>
    <rPh sb="16" eb="18">
      <t>カイシュウ</t>
    </rPh>
    <phoneticPr fontId="18"/>
  </si>
  <si>
    <t>電子契約システム（工事・業務）に対する利用者からの改善要望に対応し、改修を行う事業</t>
    <phoneticPr fontId="17"/>
  </si>
  <si>
    <t>規制所管省庁や企業等が、アナログ的規制の見直しに活用可能な技術に係る情報を閲覧できるよう、テクノロジーマップ、技術カタログを常に更新しつつ、利用に供することができる仕組みを構築すべく、必要な調査研究や実証等を実施する。</t>
    <phoneticPr fontId="17"/>
  </si>
  <si>
    <t>登記事項証明書の添付省略の推進に係る調査事業</t>
    <rPh sb="20" eb="22">
      <t>ジギョウ</t>
    </rPh>
    <phoneticPr fontId="20"/>
  </si>
  <si>
    <t>行政手続きのデジタル化に向け、登記事項証明書の添付省略による効果、影響等の調査・分析を行い、添付省略の推進にかかる施策の検討・見直しを行う。</t>
    <rPh sb="0" eb="2">
      <t>ギョウセイ</t>
    </rPh>
    <rPh sb="2" eb="4">
      <t>テツヅ</t>
    </rPh>
    <rPh sb="10" eb="11">
      <t>カ</t>
    </rPh>
    <rPh sb="12" eb="13">
      <t>ム</t>
    </rPh>
    <rPh sb="15" eb="19">
      <t>トウキジコウ</t>
    </rPh>
    <rPh sb="19" eb="22">
      <t>ショウメイショ</t>
    </rPh>
    <rPh sb="23" eb="25">
      <t>テンプ</t>
    </rPh>
    <rPh sb="25" eb="27">
      <t>ショウリャク</t>
    </rPh>
    <rPh sb="30" eb="32">
      <t>コウカ</t>
    </rPh>
    <rPh sb="33" eb="35">
      <t>エイキョウ</t>
    </rPh>
    <rPh sb="35" eb="36">
      <t>トウ</t>
    </rPh>
    <rPh sb="37" eb="39">
      <t>チョウサ</t>
    </rPh>
    <rPh sb="40" eb="42">
      <t>ブンセキ</t>
    </rPh>
    <rPh sb="43" eb="44">
      <t>オコナ</t>
    </rPh>
    <rPh sb="46" eb="48">
      <t>テンプ</t>
    </rPh>
    <rPh sb="48" eb="50">
      <t>ショウリャク</t>
    </rPh>
    <rPh sb="51" eb="53">
      <t>スイシン</t>
    </rPh>
    <rPh sb="57" eb="59">
      <t>セサク</t>
    </rPh>
    <rPh sb="60" eb="62">
      <t>ケントウ</t>
    </rPh>
    <rPh sb="63" eb="65">
      <t>ミナオ</t>
    </rPh>
    <rPh sb="67" eb="68">
      <t>オコナ</t>
    </rPh>
    <phoneticPr fontId="17"/>
  </si>
  <si>
    <t>公金受取口座登録システムの運用改善事業費</t>
    <phoneticPr fontId="18"/>
  </si>
  <si>
    <t>公金受取口座登録システムの運用に当たり自治体で振込実績のある口座情報を公金受取口座登録システムに連携するといった、効率的な確認を実施し、以って運用経費を低減させるため、必要な改修を前倒しして実施する事業。</t>
    <rPh sb="6" eb="8">
      <t>トウロク</t>
    </rPh>
    <rPh sb="13" eb="15">
      <t>ウンヨウ</t>
    </rPh>
    <rPh sb="16" eb="17">
      <t>ア</t>
    </rPh>
    <rPh sb="68" eb="69">
      <t>モ</t>
    </rPh>
    <rPh sb="71" eb="75">
      <t>ウンヨウケイヒ</t>
    </rPh>
    <rPh sb="76" eb="78">
      <t>テイゲン</t>
    </rPh>
    <rPh sb="84" eb="86">
      <t>ヒツヨウ</t>
    </rPh>
    <rPh sb="90" eb="92">
      <t>マエダオ</t>
    </rPh>
    <rPh sb="95" eb="97">
      <t>ジッシ</t>
    </rPh>
    <rPh sb="99" eb="101">
      <t>ジギョウ</t>
    </rPh>
    <phoneticPr fontId="17"/>
  </si>
  <si>
    <t>学校等における感染症対策等支援（小学校、中学校、高等学校、特別支援学校等の感染症対策等支援）（C類型）</t>
    <phoneticPr fontId="18"/>
  </si>
  <si>
    <t>新型コロナウイルスの感染者や濃厚接触者が発生した場合に、学校が感染症対策の徹底を図りながら教育活動を継続的に実施していくために必要な取組を支援するとともに、地域の実情に応じて、感染リスクの低減を図る取組を支援するための経費。</t>
    <rPh sb="28" eb="30">
      <t>ガッコウ</t>
    </rPh>
    <phoneticPr fontId="18"/>
  </si>
  <si>
    <t>学校等における感染症対策等支援（小学校、中学校、高等学校、特別支援学校等の感染症対策等支援）（A類型）</t>
    <phoneticPr fontId="18"/>
  </si>
  <si>
    <t>高等専門学校スタートアップ教育環境整備事業費（国立）</t>
    <rPh sb="0" eb="2">
      <t>コウトウ</t>
    </rPh>
    <rPh sb="2" eb="6">
      <t>センモンガッコウ</t>
    </rPh>
    <rPh sb="13" eb="15">
      <t>キョウイク</t>
    </rPh>
    <rPh sb="15" eb="17">
      <t>カンキョウ</t>
    </rPh>
    <rPh sb="17" eb="19">
      <t>セイビ</t>
    </rPh>
    <rPh sb="19" eb="21">
      <t>ジギョウ</t>
    </rPh>
    <rPh sb="21" eb="22">
      <t>ヒ</t>
    </rPh>
    <phoneticPr fontId="21"/>
  </si>
  <si>
    <t>60.14
の内数</t>
    <phoneticPr fontId="18"/>
  </si>
  <si>
    <t>高等専門学校スタートアップ教育環境整備事業費（私立）</t>
    <rPh sb="0" eb="2">
      <t>コウトウ</t>
    </rPh>
    <rPh sb="2" eb="6">
      <t>センモンガッコウ</t>
    </rPh>
    <rPh sb="13" eb="15">
      <t>キョウイク</t>
    </rPh>
    <rPh sb="15" eb="17">
      <t>カンキョウ</t>
    </rPh>
    <rPh sb="17" eb="19">
      <t>セイビ</t>
    </rPh>
    <rPh sb="19" eb="21">
      <t>ジギョウ</t>
    </rPh>
    <rPh sb="21" eb="22">
      <t>ヒ</t>
    </rPh>
    <phoneticPr fontId="21"/>
  </si>
  <si>
    <t>高等専門学校スタートアップ教育環境整備事業費（公立）</t>
    <rPh sb="0" eb="2">
      <t>コウトウ</t>
    </rPh>
    <rPh sb="2" eb="6">
      <t>センモンガッコウ</t>
    </rPh>
    <rPh sb="13" eb="15">
      <t>キョウイク</t>
    </rPh>
    <rPh sb="15" eb="17">
      <t>カンキョウ</t>
    </rPh>
    <rPh sb="17" eb="19">
      <t>セイビ</t>
    </rPh>
    <rPh sb="19" eb="21">
      <t>ジギョウ</t>
    </rPh>
    <rPh sb="21" eb="22">
      <t>ヒ</t>
    </rPh>
    <phoneticPr fontId="21"/>
  </si>
  <si>
    <t>GIGAスクールにおける学びの充実</t>
    <rPh sb="12" eb="13">
      <t>マナ</t>
    </rPh>
    <rPh sb="15" eb="17">
      <t>ジュウジツ</t>
    </rPh>
    <phoneticPr fontId="18"/>
  </si>
  <si>
    <t>学校等における感染症対策等支援（特別支援学校スクールバス感染症対策支援事業）（C類型）</t>
    <phoneticPr fontId="18"/>
  </si>
  <si>
    <t>学校等における感染症対策等支援（特別支援学校スクールバス感染症対策支援事業）（A類型）</t>
    <phoneticPr fontId="18"/>
  </si>
  <si>
    <t>在外教育施設における新型コロナウイルス感染症の感染拡大防止対策の支援として、新型コロナウイルスの感染者や濃厚接触者が発生した場合に、感染症対策の徹底を図りながら教育活動を継続するために必要となる経費等に対して支援する。</t>
    <phoneticPr fontId="18"/>
  </si>
  <si>
    <t>地震、台風等に伴う災害発生時にも、全国各地の学習者に対し、教育機能を低下させることなく、継続的な教育・学習環境を提供するため、既に耐用年数が超過し、老朽化・陳腐化が著しい施設の空調機能、受電機能等の改修を行う。</t>
    <phoneticPr fontId="18"/>
  </si>
  <si>
    <t xml:space="preserve">被災した国立高等専門学校施設の復旧事業を行う。 </t>
    <phoneticPr fontId="18"/>
  </si>
  <si>
    <t>独立行政法人青少年教育振興機構が実施する、災害により被害を受けた研修施設の復旧を行う。</t>
    <rPh sb="40" eb="41">
      <t>オコナ</t>
    </rPh>
    <phoneticPr fontId="18"/>
  </si>
  <si>
    <t>私立大学等研究設備整備費等補助金
（研究設備・教育基盤設備）</t>
    <phoneticPr fontId="18"/>
  </si>
  <si>
    <t>私立大学等研究設備整備費等補助金
（私立高等学校等ICT教育設備整備推進事業費）</t>
    <phoneticPr fontId="18"/>
  </si>
  <si>
    <t>教員研修高度化推進支援事業費（地方公共団体向け）</t>
    <phoneticPr fontId="18"/>
  </si>
  <si>
    <t>22.51の内数</t>
    <rPh sb="6" eb="8">
      <t>ウチスウ</t>
    </rPh>
    <phoneticPr fontId="18"/>
  </si>
  <si>
    <t>教員研修高度化推進支援事業費（国立大学法人、独立行政法人向け）</t>
    <phoneticPr fontId="18"/>
  </si>
  <si>
    <t>教員研修高度化推進支援事業費（民間事業者向け）</t>
    <phoneticPr fontId="18"/>
  </si>
  <si>
    <t>17.41の内数</t>
    <phoneticPr fontId="18"/>
  </si>
  <si>
    <t>成長分野における即戦力人材輩出に向けたリカレント教育推進事業（私立学校関係、民間事業者向け）</t>
    <phoneticPr fontId="18"/>
  </si>
  <si>
    <t>2.96の内数</t>
    <phoneticPr fontId="18"/>
  </si>
  <si>
    <t>地域ニーズに応える産学官連携を通じたリカレント教育プラットフォーム構築支援事業（私立学校関係）</t>
    <phoneticPr fontId="18"/>
  </si>
  <si>
    <t>地域ニーズに応える産学官連携を通じたリカレント教育プラットフォーム構築支援事業（地方公共団体向け）</t>
    <phoneticPr fontId="18"/>
  </si>
  <si>
    <t>国立研究開発法人科学技術振興機構施設整備費（日本科学未来館の整備）</t>
    <phoneticPr fontId="18"/>
  </si>
  <si>
    <t>国立研究開発法人科学技術振興機構施設整備費（外国人研究者宿舎の整備）</t>
    <phoneticPr fontId="18"/>
  </si>
  <si>
    <t>令和４年８月豪雨等の被害を受けた私立高校等の教育活動の復旧に向けた支援に要する経費の補助。</t>
    <phoneticPr fontId="18"/>
  </si>
  <si>
    <t>私立大学等経常費補助金（教育研究活動復旧費）</t>
    <phoneticPr fontId="18"/>
  </si>
  <si>
    <t>私立学校施設災害復旧費（高校以下）</t>
    <rPh sb="0" eb="2">
      <t>シリツ</t>
    </rPh>
    <rPh sb="2" eb="4">
      <t>ガッコウ</t>
    </rPh>
    <rPh sb="4" eb="6">
      <t>シセツ</t>
    </rPh>
    <rPh sb="6" eb="8">
      <t>サイガイ</t>
    </rPh>
    <rPh sb="8" eb="10">
      <t>フッキュウ</t>
    </rPh>
    <rPh sb="10" eb="11">
      <t>ヒ</t>
    </rPh>
    <rPh sb="12" eb="14">
      <t>コウコウ</t>
    </rPh>
    <rPh sb="14" eb="16">
      <t>イカ</t>
    </rPh>
    <phoneticPr fontId="18"/>
  </si>
  <si>
    <t>私立学校施設災害復旧費（私立大学等）</t>
    <rPh sb="0" eb="2">
      <t>シリツ</t>
    </rPh>
    <rPh sb="2" eb="4">
      <t>ガッコウ</t>
    </rPh>
    <rPh sb="4" eb="6">
      <t>シセツ</t>
    </rPh>
    <rPh sb="6" eb="8">
      <t>サイガイ</t>
    </rPh>
    <rPh sb="8" eb="10">
      <t>フッキュウ</t>
    </rPh>
    <rPh sb="10" eb="11">
      <t>ヒ</t>
    </rPh>
    <rPh sb="12" eb="14">
      <t>シリツ</t>
    </rPh>
    <rPh sb="14" eb="16">
      <t>ダイガク</t>
    </rPh>
    <rPh sb="16" eb="17">
      <t>ナド</t>
    </rPh>
    <phoneticPr fontId="18"/>
  </si>
  <si>
    <t>こどもの安心・安全対策支援事業費（地方公共団体向け）</t>
    <phoneticPr fontId="18"/>
  </si>
  <si>
    <t>子供の安全対策として、子供の送迎用バスへの安全装置の装備や、登園管理システムや子供の見守りタグ（GPS）の導入に係る必要な経費を支援。</t>
    <phoneticPr fontId="18"/>
  </si>
  <si>
    <t>77.67の内数</t>
    <phoneticPr fontId="18"/>
  </si>
  <si>
    <t>こどもの安心・安全対策支援事業費（国立大学法人向け）</t>
    <phoneticPr fontId="18"/>
  </si>
  <si>
    <t>政府主導で設定する先端分野において、高い科学技術水準を有する欧米等先進国との国際共同研究の実施を支援する。共同研究を通じ、国際トップサークルへの日本の研究者の参入を促進するとともに、国内外の優秀な若手研究者の育成・確保も図る。</t>
  </si>
  <si>
    <t>途上国の課題解決に貢献する日系スタートアップ企業に対し、現地IT企業、国際機関等と連携し、JICA留学生や研修事業、JICA海外協力隊経験者も活用しながら、途上国での活動の促進やビジネス化、資金動員等を推進・支援する。</t>
    <phoneticPr fontId="18"/>
  </si>
  <si>
    <t>80.56の内数</t>
    <rPh sb="6" eb="8">
      <t>ウチスウ</t>
    </rPh>
    <phoneticPr fontId="18"/>
  </si>
  <si>
    <t>2025年大阪・関西万博を機会としたSDGs達成に向けた市民、企業とのパートナーシップの促進とODAへの理解向上のため、途上国に対して、万博関係者の本邦への招待、途上国への調査団派遣を通じた情報収集、出展企画のためのコンサルテーションを行う。</t>
    <phoneticPr fontId="18"/>
  </si>
  <si>
    <t>ウクライナ及び周辺国における緊急支援及び復旧・復興支援事業費【無償資金協力】（Ａ類型）</t>
    <rPh sb="27" eb="30">
      <t>ジギョウヒ</t>
    </rPh>
    <rPh sb="40" eb="42">
      <t>ルイケイ</t>
    </rPh>
    <phoneticPr fontId="42"/>
  </si>
  <si>
    <t>ウクライナ及び周辺国における緊急支援及び復旧・復興支援事業費【無償資金協力】（Ｄ類型）</t>
    <rPh sb="27" eb="30">
      <t>ジギョウヒ</t>
    </rPh>
    <rPh sb="40" eb="42">
      <t>ルイケイ</t>
    </rPh>
    <phoneticPr fontId="42"/>
  </si>
  <si>
    <t>円安の進行及び物価高騰の影響を受けた無償資金協力事業への対策事業費（Ｄ類型）</t>
    <rPh sb="35" eb="37">
      <t>ルイケイ</t>
    </rPh>
    <phoneticPr fontId="18"/>
  </si>
  <si>
    <t>円安の進行及び物価高騰の影響を受けた無償資金協力事業への対策事業費（Ａ類型）</t>
    <rPh sb="0" eb="2">
      <t>エンヤス</t>
    </rPh>
    <rPh sb="3" eb="5">
      <t>シンコウ</t>
    </rPh>
    <rPh sb="5" eb="6">
      <t>オヨ</t>
    </rPh>
    <rPh sb="7" eb="11">
      <t>ブッカコウトウ</t>
    </rPh>
    <rPh sb="12" eb="14">
      <t>エイキョウ</t>
    </rPh>
    <rPh sb="15" eb="16">
      <t>ウ</t>
    </rPh>
    <rPh sb="28" eb="30">
      <t>タイサク</t>
    </rPh>
    <rPh sb="30" eb="33">
      <t>ジギョウヒ</t>
    </rPh>
    <rPh sb="35" eb="37">
      <t>ルイケイ</t>
    </rPh>
    <phoneticPr fontId="42"/>
  </si>
  <si>
    <t>認定こども園施設整備交付金</t>
    <rPh sb="0" eb="2">
      <t>ニンテイ</t>
    </rPh>
    <rPh sb="5" eb="6">
      <t>エン</t>
    </rPh>
    <rPh sb="6" eb="13">
      <t>シセツセイビコウフキン</t>
    </rPh>
    <phoneticPr fontId="20"/>
  </si>
  <si>
    <t>認定こども園の耐震化を促進するための耐震改築等に必要な経費の一部を交付する。</t>
  </si>
  <si>
    <t>認定こども園施設整備交付金</t>
  </si>
  <si>
    <t>こどもを安心して育てることが出来る体制の整備を促進することを目的に、都道府県が行う認定こども園の施設整備事業（新築、増改築、大規模修繕等）に係る経費の一部を交付する。特に、待機児童対策のための保育の受け皿整備のほか、預かり保育や分散保育に対応するための施設整備、感染症予防の観点からの衛生環境の改善を支援する。</t>
  </si>
  <si>
    <t>国立障害者リハビリテーションセンター防災・減災対策事業費（電話交換機一式の更新）</t>
    <rPh sb="27" eb="28">
      <t>ヒ</t>
    </rPh>
    <phoneticPr fontId="20"/>
  </si>
  <si>
    <t>国立障害者リハビリテーションセンター防災・減災対策事業費（利用者居室空調設備更新等工事）</t>
    <rPh sb="27" eb="28">
      <t>ヒ</t>
    </rPh>
    <phoneticPr fontId="20"/>
  </si>
  <si>
    <t>全ゲノム解析等実行計画2022の推進（全ゲノム解析等の実施、患者還元の加速や利活用の推進等）</t>
    <rPh sb="16" eb="18">
      <t>スイシン</t>
    </rPh>
    <rPh sb="19" eb="20">
      <t>ゼン</t>
    </rPh>
    <rPh sb="23" eb="25">
      <t>カイセキ</t>
    </rPh>
    <rPh sb="25" eb="26">
      <t>トウ</t>
    </rPh>
    <rPh sb="27" eb="29">
      <t>ジッシ</t>
    </rPh>
    <rPh sb="30" eb="32">
      <t>カンジャ</t>
    </rPh>
    <rPh sb="32" eb="34">
      <t>カンゲン</t>
    </rPh>
    <rPh sb="35" eb="37">
      <t>カソク</t>
    </rPh>
    <rPh sb="38" eb="41">
      <t>リカツヨウ</t>
    </rPh>
    <rPh sb="42" eb="44">
      <t>スイシン</t>
    </rPh>
    <rPh sb="44" eb="45">
      <t>トウ</t>
    </rPh>
    <phoneticPr fontId="18"/>
  </si>
  <si>
    <t>「全ゲノム解析等実行計画2022」（4年度9月30日策定）に沿って、全ゲノム解析等の実施、患者還元の加速や利活用の推進等に必要な研究費用を措置する。</t>
    <rPh sb="25" eb="26">
      <t>ニチ</t>
    </rPh>
    <phoneticPr fontId="21"/>
  </si>
  <si>
    <t>研究開発政策課
がん・疾病対策課
難病対策課</t>
    <rPh sb="0" eb="4">
      <t>ケンキュウカイハツ</t>
    </rPh>
    <rPh sb="4" eb="6">
      <t>セイサク</t>
    </rPh>
    <rPh sb="6" eb="7">
      <t>カ</t>
    </rPh>
    <rPh sb="11" eb="13">
      <t>シッペイ</t>
    </rPh>
    <rPh sb="13" eb="16">
      <t>タイサクカ</t>
    </rPh>
    <rPh sb="17" eb="19">
      <t>ナンビョウ</t>
    </rPh>
    <rPh sb="19" eb="22">
      <t>タイサクカ</t>
    </rPh>
    <phoneticPr fontId="18"/>
  </si>
  <si>
    <t>全ゲノム解析等実行計画2022の推進（事業実施組織等の構築に向けた検討）</t>
    <rPh sb="16" eb="18">
      <t>スイシン</t>
    </rPh>
    <rPh sb="19" eb="21">
      <t>ジギョウ</t>
    </rPh>
    <rPh sb="21" eb="23">
      <t>ジッシ</t>
    </rPh>
    <rPh sb="23" eb="25">
      <t>ソシキ</t>
    </rPh>
    <rPh sb="25" eb="26">
      <t>トウ</t>
    </rPh>
    <rPh sb="27" eb="29">
      <t>コウチク</t>
    </rPh>
    <rPh sb="30" eb="31">
      <t>ム</t>
    </rPh>
    <rPh sb="33" eb="35">
      <t>ケントウ</t>
    </rPh>
    <phoneticPr fontId="18"/>
  </si>
  <si>
    <t>「全ゲノム解析等実行計画2022」（4年度9月30日策定）に沿って、事業実施組織等の構築に向けた検討に必要な研究費用を措置する。</t>
    <rPh sb="25" eb="26">
      <t>ニチ</t>
    </rPh>
    <rPh sb="54" eb="56">
      <t>ケンキュウ</t>
    </rPh>
    <phoneticPr fontId="21"/>
  </si>
  <si>
    <t>新型コロナウイルス感染症セーフティネット強化交付金（都道府県等実施分）</t>
    <rPh sb="26" eb="30">
      <t>トドウフケン</t>
    </rPh>
    <rPh sb="30" eb="31">
      <t>ナド</t>
    </rPh>
    <rPh sb="31" eb="33">
      <t>ジッシ</t>
    </rPh>
    <rPh sb="33" eb="34">
      <t>ブン</t>
    </rPh>
    <phoneticPr fontId="18"/>
  </si>
  <si>
    <t>心身障害児総合医療療育センター防災・減災対策事業費（中央監視システム等の更新工事）</t>
    <rPh sb="24" eb="25">
      <t>ヒ</t>
    </rPh>
    <phoneticPr fontId="20"/>
  </si>
  <si>
    <t>心身障害児総合医療療育センター防災・減災対策事業費（ファンコイルユニット等の更新工事にかかる設計）</t>
    <rPh sb="24" eb="25">
      <t>ヒ</t>
    </rPh>
    <phoneticPr fontId="20"/>
  </si>
  <si>
    <t>「防災・減災、国土強靱化のための５か年加速化対策」に基づき、地方公共団体が実施する水道施設（浄水場等）の耐災害性強化対策を推進するための財政支援を実施する。</t>
    <rPh sb="26" eb="27">
      <t>モト</t>
    </rPh>
    <phoneticPr fontId="18"/>
  </si>
  <si>
    <t>税務行政のDX推進費</t>
    <rPh sb="2" eb="4">
      <t>ギョウセイ</t>
    </rPh>
    <rPh sb="9" eb="10">
      <t>ヒ</t>
    </rPh>
    <phoneticPr fontId="20"/>
  </si>
  <si>
    <t>国税電子申告・納税システム（e-Tax）を始めとする国税関係システムについて、マイナポータルとの連携を通じた手続の簡素化等により利便性の向上を図るほか、システムの高度化により課税・徴収の効率化・高度化を図る。</t>
  </si>
  <si>
    <t>予算編成事務のDX推進費</t>
    <rPh sb="0" eb="4">
      <t>ヨサンヘンセイ</t>
    </rPh>
    <rPh sb="4" eb="6">
      <t>ジム</t>
    </rPh>
    <rPh sb="9" eb="11">
      <t>スイシン</t>
    </rPh>
    <rPh sb="11" eb="12">
      <t>ヒ</t>
    </rPh>
    <phoneticPr fontId="20"/>
  </si>
  <si>
    <t>予算編成支援システムにおけるシステム基盤の改修等による最新技術の環境のもと業務の見直しを検討し、予算編成事務の効率化を図る。</t>
  </si>
  <si>
    <t>水産業競争力強化緊急事業（うち競争力強化型機器等導入緊急対策事業）</t>
    <rPh sb="15" eb="18">
      <t>キョウソウリョク</t>
    </rPh>
    <rPh sb="18" eb="20">
      <t>キョウカ</t>
    </rPh>
    <rPh sb="20" eb="21">
      <t>ガタ</t>
    </rPh>
    <rPh sb="21" eb="23">
      <t>キキ</t>
    </rPh>
    <rPh sb="23" eb="24">
      <t>トウ</t>
    </rPh>
    <rPh sb="24" eb="26">
      <t>ドウニュウ</t>
    </rPh>
    <rPh sb="26" eb="28">
      <t>キンキュウ</t>
    </rPh>
    <rPh sb="28" eb="30">
      <t>タイサク</t>
    </rPh>
    <rPh sb="30" eb="32">
      <t>ジギョウ</t>
    </rPh>
    <phoneticPr fontId="18"/>
  </si>
  <si>
    <t>国内肥料資源利用拡大対策事業のうち国内肥料資源活用施設総合整備支援</t>
    <rPh sb="17" eb="19">
      <t>コクナイ</t>
    </rPh>
    <rPh sb="19" eb="21">
      <t>ヒリョウ</t>
    </rPh>
    <rPh sb="21" eb="23">
      <t>シゲン</t>
    </rPh>
    <rPh sb="23" eb="25">
      <t>カツヨウ</t>
    </rPh>
    <rPh sb="25" eb="27">
      <t>シセツ</t>
    </rPh>
    <rPh sb="27" eb="29">
      <t>ソウゴウ</t>
    </rPh>
    <rPh sb="29" eb="31">
      <t>セイビ</t>
    </rPh>
    <rPh sb="31" eb="33">
      <t>シエン</t>
    </rPh>
    <phoneticPr fontId="18"/>
  </si>
  <si>
    <t>日本産酒類需要開拓・海外販路拡大等事業費</t>
  </si>
  <si>
    <t>農林水産物・食品の輸出額を「２０２５年までに２兆円」とする目標の前倒し達成に向けて、海外におけるセミナー・商談及び新たな市場獲得に向けた戦略の検証事業を実施するとともに、有機JAS制度の適正な運用のための分析体制を整備する。</t>
    <phoneticPr fontId="18"/>
  </si>
  <si>
    <t>国税庁</t>
    <rPh sb="0" eb="3">
      <t>コクゼイチョウ</t>
    </rPh>
    <phoneticPr fontId="18"/>
  </si>
  <si>
    <t>酒税課</t>
    <rPh sb="0" eb="3">
      <t>シュゼイカ</t>
    </rPh>
    <phoneticPr fontId="18"/>
  </si>
  <si>
    <t>独立行政法人酒類総合研究所施設整備費</t>
    <phoneticPr fontId="18"/>
  </si>
  <si>
    <t>酒類総合研究所が建物改修や設備更新を緊急的に実施することで、日本産酒類の競争力や技術基盤の強化に資する研究及び酒蔵の成長を支援する酒類醸造講習の実施環境を早期に改善する。</t>
  </si>
  <si>
    <t>鑑定企画官</t>
    <rPh sb="0" eb="5">
      <t>カンテイキカクカン</t>
    </rPh>
    <phoneticPr fontId="18"/>
  </si>
  <si>
    <t>インボイス制度の円滑な開始に向けた周知・広報の推進費</t>
    <rPh sb="25" eb="26">
      <t>ヒ</t>
    </rPh>
    <phoneticPr fontId="20"/>
  </si>
  <si>
    <t>インボイス制度の開始まで残り１年を切ったことを踏まえ、制度の円滑な開始に向け、周知・広報を行う。</t>
  </si>
  <si>
    <t>インボイス
対応室</t>
    <rPh sb="6" eb="8">
      <t>タイオウ</t>
    </rPh>
    <rPh sb="8" eb="9">
      <t>シツ</t>
    </rPh>
    <phoneticPr fontId="18"/>
  </si>
  <si>
    <t>日本政策金融公庫による資金繰り支援（財務省）</t>
    <phoneticPr fontId="18"/>
  </si>
  <si>
    <t>日本政策金融公庫による、物価高騰等の影響に苦しむ事業者へのセーフティネット貸付の利下げ等の資金繰り支援を実施。</t>
    <phoneticPr fontId="18"/>
  </si>
  <si>
    <t>政策金融課</t>
    <rPh sb="0" eb="2">
      <t>セイサク</t>
    </rPh>
    <rPh sb="2" eb="4">
      <t>キンユウ</t>
    </rPh>
    <rPh sb="4" eb="5">
      <t>カ</t>
    </rPh>
    <phoneticPr fontId="18"/>
  </si>
  <si>
    <t>日本産酒類海外展開支援事業費</t>
  </si>
  <si>
    <t>農林水産物・食品の輸出額を「２０２５年までに２兆円」とする目標の前倒し達成に向けて、酒類事業者の海外販路開拓・ブランディングや酒蔵ツーリズムでの訪日外国人による海外需要の開拓を支援する。</t>
    <phoneticPr fontId="18"/>
  </si>
  <si>
    <t>日本政策金融公庫による経営者保証に依存しない融資慣行の推進</t>
    <rPh sb="0" eb="2">
      <t>ニッポン</t>
    </rPh>
    <rPh sb="2" eb="4">
      <t>セイサク</t>
    </rPh>
    <rPh sb="4" eb="6">
      <t>キンユウ</t>
    </rPh>
    <rPh sb="6" eb="8">
      <t>コウコ</t>
    </rPh>
    <rPh sb="11" eb="14">
      <t>ケイエイシャ</t>
    </rPh>
    <rPh sb="14" eb="16">
      <t>ホショウ</t>
    </rPh>
    <rPh sb="17" eb="19">
      <t>イゾン</t>
    </rPh>
    <rPh sb="22" eb="24">
      <t>ユウシ</t>
    </rPh>
    <rPh sb="24" eb="26">
      <t>カンコウ</t>
    </rPh>
    <rPh sb="27" eb="29">
      <t>スイシン</t>
    </rPh>
    <phoneticPr fontId="21"/>
  </si>
  <si>
    <t>日本政策金融公庫による、創業から５年以内の者に対する経営者保証を求めない制度の要件緩和等の資金繰り支援を実施。</t>
    <phoneticPr fontId="18"/>
  </si>
  <si>
    <t>急増する航空貨物や海上貨物、入国旅客の増加等に対応するとともに、隠匿されたテロ関連物資や不正薬物等の水際取締りの強化及び税関検査の円滑化を推進するための取締・検査機器の配備により、税関体制を整備するもの。</t>
    <rPh sb="0" eb="2">
      <t>キュウゾウ</t>
    </rPh>
    <rPh sb="4" eb="8">
      <t>コウクウカモツ</t>
    </rPh>
    <rPh sb="9" eb="13">
      <t>カイジョウカモツ</t>
    </rPh>
    <rPh sb="14" eb="16">
      <t>ニュウコク</t>
    </rPh>
    <rPh sb="16" eb="18">
      <t>リョキャク</t>
    </rPh>
    <rPh sb="19" eb="21">
      <t>ゾウカ</t>
    </rPh>
    <rPh sb="21" eb="22">
      <t>ナド</t>
    </rPh>
    <rPh sb="23" eb="25">
      <t>タイオウ</t>
    </rPh>
    <rPh sb="32" eb="34">
      <t>イントク</t>
    </rPh>
    <rPh sb="39" eb="41">
      <t>カンレン</t>
    </rPh>
    <rPh sb="41" eb="43">
      <t>ブッシ</t>
    </rPh>
    <rPh sb="44" eb="48">
      <t>フセイヤクブツ</t>
    </rPh>
    <rPh sb="48" eb="49">
      <t>ナド</t>
    </rPh>
    <rPh sb="50" eb="52">
      <t>ミズギワ</t>
    </rPh>
    <rPh sb="52" eb="54">
      <t>トリシマ</t>
    </rPh>
    <rPh sb="56" eb="58">
      <t>キョウカ</t>
    </rPh>
    <rPh sb="58" eb="59">
      <t>オヨ</t>
    </rPh>
    <rPh sb="60" eb="62">
      <t>ゼイカン</t>
    </rPh>
    <rPh sb="62" eb="64">
      <t>ケンサ</t>
    </rPh>
    <rPh sb="65" eb="67">
      <t>エンカツ</t>
    </rPh>
    <rPh sb="67" eb="68">
      <t>カ</t>
    </rPh>
    <rPh sb="69" eb="71">
      <t>スイシン</t>
    </rPh>
    <rPh sb="76" eb="78">
      <t>トリシマ</t>
    </rPh>
    <rPh sb="79" eb="83">
      <t>ケンサキキ</t>
    </rPh>
    <rPh sb="84" eb="86">
      <t>ハイビ</t>
    </rPh>
    <rPh sb="90" eb="94">
      <t>ゼイカンタイセイ</t>
    </rPh>
    <rPh sb="95" eb="97">
      <t>セイビ</t>
    </rPh>
    <phoneticPr fontId="18"/>
  </si>
  <si>
    <t>関税局</t>
    <rPh sb="0" eb="2">
      <t>カンゼイ</t>
    </rPh>
    <rPh sb="2" eb="3">
      <t>キョク</t>
    </rPh>
    <phoneticPr fontId="18"/>
  </si>
  <si>
    <t>急増する貨物や不正薬物等に対する水際取締りに対応するため、税関システムの改変等を実施することにより、水際取締りにおける業務処理体制を整備するもの。</t>
    <rPh sb="66" eb="68">
      <t>セイビ</t>
    </rPh>
    <phoneticPr fontId="18"/>
  </si>
  <si>
    <t>デジタル化・業務改革室</t>
    <rPh sb="4" eb="5">
      <t>カ</t>
    </rPh>
    <rPh sb="6" eb="11">
      <t>ギョウムカイカクシツ</t>
    </rPh>
    <phoneticPr fontId="18"/>
  </si>
  <si>
    <t>主計局</t>
    <rPh sb="0" eb="3">
      <t>シュケイキョク</t>
    </rPh>
    <phoneticPr fontId="18"/>
  </si>
  <si>
    <t>主計事務管理室</t>
    <rPh sb="0" eb="6">
      <t>シュケイジムカンリ</t>
    </rPh>
    <rPh sb="6" eb="7">
      <t>シツ</t>
    </rPh>
    <phoneticPr fontId="18"/>
  </si>
  <si>
    <t>経済産業省、内閣府</t>
    <phoneticPr fontId="18"/>
  </si>
  <si>
    <t>文部科学省、内閣府</t>
    <rPh sb="6" eb="8">
      <t>ナイカク</t>
    </rPh>
    <rPh sb="8" eb="9">
      <t>フ</t>
    </rPh>
    <phoneticPr fontId="18"/>
  </si>
  <si>
    <t>国家公務員の職場環境整備に係る調査研究業務経費</t>
    <rPh sb="19" eb="21">
      <t>ギョウム</t>
    </rPh>
    <rPh sb="21" eb="23">
      <t>ケイヒ</t>
    </rPh>
    <phoneticPr fontId="18"/>
  </si>
  <si>
    <t>開学10年で大きな成果を挙げているOISTにおいて、新たなインキュベータ施設、データセンター、量子・バイオ研究設備等の整備計画を前倒しし、スタートアップ支援を加速化する。</t>
    <rPh sb="0" eb="2">
      <t>カイガク</t>
    </rPh>
    <rPh sb="4" eb="5">
      <t>ネン</t>
    </rPh>
    <rPh sb="6" eb="7">
      <t>オオ</t>
    </rPh>
    <rPh sb="26" eb="27">
      <t>アラ</t>
    </rPh>
    <rPh sb="36" eb="38">
      <t>シセツ</t>
    </rPh>
    <rPh sb="59" eb="61">
      <t>セイビ</t>
    </rPh>
    <rPh sb="61" eb="63">
      <t>ケイカク</t>
    </rPh>
    <phoneticPr fontId="21"/>
  </si>
  <si>
    <t>産業用データ連携基盤システムについて、大阪・関西万博を念頭に置いたドローン等活用サービスの社会実装に対して必要となるデータ流通等を早期に実装するため係る部分の整備等を前倒して実施する事業。</t>
    <rPh sb="63" eb="64">
      <t>トウ</t>
    </rPh>
    <rPh sb="81" eb="82">
      <t>トウ</t>
    </rPh>
    <rPh sb="83" eb="85">
      <t>マエダオ</t>
    </rPh>
    <rPh sb="87" eb="89">
      <t>ジッシ</t>
    </rPh>
    <rPh sb="91" eb="93">
      <t>ジギョウ</t>
    </rPh>
    <phoneticPr fontId="17"/>
  </si>
  <si>
    <t>自治体マイナポイントの全国展開（C類型）</t>
    <rPh sb="0" eb="3">
      <t>ジチタイ</t>
    </rPh>
    <rPh sb="11" eb="13">
      <t>ゼンコク</t>
    </rPh>
    <rPh sb="13" eb="15">
      <t>テンカイ</t>
    </rPh>
    <phoneticPr fontId="18"/>
  </si>
  <si>
    <t>自治体マイナポイントの全国展開（D類型）</t>
    <rPh sb="0" eb="3">
      <t>ジチタイ</t>
    </rPh>
    <rPh sb="11" eb="13">
      <t>ゼンコク</t>
    </rPh>
    <rPh sb="13" eb="15">
      <t>テンカイ</t>
    </rPh>
    <phoneticPr fontId="18"/>
  </si>
  <si>
    <t>外国人材受け入れ拡大のための日本語試験の充実や、外国人材候補者の日本語能力向上のための日本語学習基盤整備に繋がる日本語教育事業の充実により、外国人材の生活・就労の円滑化、外国人材の確保による経済活性化や地域活性化等に貢献する。</t>
    <rPh sb="8" eb="10">
      <t>カクダイ</t>
    </rPh>
    <rPh sb="14" eb="17">
      <t>ニホンゴ</t>
    </rPh>
    <rPh sb="24" eb="26">
      <t>ガイコク</t>
    </rPh>
    <rPh sb="26" eb="28">
      <t>ジンザイ</t>
    </rPh>
    <rPh sb="28" eb="31">
      <t>コウホシャ</t>
    </rPh>
    <rPh sb="32" eb="35">
      <t>ニホンゴ</t>
    </rPh>
    <rPh sb="35" eb="37">
      <t>ノウリョク</t>
    </rPh>
    <rPh sb="37" eb="39">
      <t>コウジョウ</t>
    </rPh>
    <rPh sb="43" eb="46">
      <t>ニホンゴ</t>
    </rPh>
    <rPh sb="46" eb="48">
      <t>ガクシュウ</t>
    </rPh>
    <rPh sb="48" eb="50">
      <t>キバン</t>
    </rPh>
    <rPh sb="50" eb="52">
      <t>セイビ</t>
    </rPh>
    <rPh sb="70" eb="72">
      <t>ガイコク</t>
    </rPh>
    <rPh sb="72" eb="74">
      <t>ジンザイ</t>
    </rPh>
    <rPh sb="75" eb="77">
      <t>セイカツ</t>
    </rPh>
    <rPh sb="78" eb="80">
      <t>シュウロウ</t>
    </rPh>
    <rPh sb="81" eb="84">
      <t>エンカツカ</t>
    </rPh>
    <rPh sb="101" eb="103">
      <t>チイキ</t>
    </rPh>
    <rPh sb="103" eb="106">
      <t>カッセイカ</t>
    </rPh>
    <phoneticPr fontId="18"/>
  </si>
  <si>
    <t>特定先端大型研究施設の共用の促進に関する法律に基づく施設であるSPring-8/SACLAにおいて、省エネ設備の整備など、研究活動等の継続的な実施に資する取組を行う。</t>
  </si>
  <si>
    <t>エネルギー対策特別会計</t>
    <rPh sb="7" eb="11">
      <t>トクベツカイケイ</t>
    </rPh>
    <phoneticPr fontId="18"/>
  </si>
  <si>
    <t>予防保全型インフラメンテナンスへの転換を図るため、河川・ダム、砂防関係施設、海岸の重要インフラについて、早期に対策が必要な施設の修繕等を集中的に実施。</t>
    <phoneticPr fontId="18"/>
  </si>
  <si>
    <t>国土強靱化に関する施策のデジタル化推進のため、IT 等を活用した排水機場等の遠隔監視・操作化を実施。</t>
    <phoneticPr fontId="18"/>
  </si>
  <si>
    <t>令和４年８月３日からの大雨等の災害により被災した河川、砂防、について、本格的な復旧を図るとともに、再度災害を防止するため、改良復旧を積極的に活用した災害復旧事業等を実施。</t>
    <phoneticPr fontId="18"/>
  </si>
  <si>
    <t>※予算はデジタル庁にて計上。</t>
    <rPh sb="1" eb="3">
      <t>ヨサン</t>
    </rPh>
    <rPh sb="8" eb="9">
      <t>チョウ</t>
    </rPh>
    <rPh sb="11" eb="13">
      <t>ケイジョウ</t>
    </rPh>
    <phoneticPr fontId="18"/>
  </si>
  <si>
    <t>※予算は内閣府にて計上。</t>
    <rPh sb="4" eb="7">
      <t>ナイカクフ</t>
    </rPh>
    <phoneticPr fontId="18"/>
  </si>
  <si>
    <t>探究的な学び関連サービス等利活用促進事業委託費</t>
    <rPh sb="20" eb="23">
      <t>イタクヒ</t>
    </rPh>
    <phoneticPr fontId="21"/>
  </si>
  <si>
    <t>中小企業取引対策事業費</t>
    <phoneticPr fontId="18"/>
  </si>
  <si>
    <t>特定生活関連サービスインバウンド需要創出促進・基盤強化事業委託費</t>
    <rPh sb="29" eb="32">
      <t>イタクヒ</t>
    </rPh>
    <phoneticPr fontId="18"/>
  </si>
  <si>
    <t>ＳＳの事業再構築・経営力強化事業費（設備導入等支援事業）</t>
    <phoneticPr fontId="18"/>
  </si>
  <si>
    <t>ＳＳの事業再構築・経営力強化事業費（人材育成支援事業）</t>
    <phoneticPr fontId="18"/>
  </si>
  <si>
    <t>小売価格低減に資する石油ガス配送合理化事業費</t>
    <phoneticPr fontId="18"/>
  </si>
  <si>
    <t>小売価格低減に資する石油ガス設備導入促進事業費</t>
    <phoneticPr fontId="18"/>
  </si>
  <si>
    <t>10.00の内数</t>
    <rPh sb="6" eb="8">
      <t>ウチスウ</t>
    </rPh>
    <phoneticPr fontId="18"/>
  </si>
  <si>
    <t>10.00の内数</t>
    <phoneticPr fontId="18"/>
  </si>
  <si>
    <t>9.94の内数</t>
    <rPh sb="5" eb="7">
      <t>ウチスウ</t>
    </rPh>
    <phoneticPr fontId="18"/>
  </si>
  <si>
    <t>20.00の内数</t>
    <rPh sb="6" eb="8">
      <t>ウチスウ</t>
    </rPh>
    <phoneticPr fontId="18"/>
  </si>
  <si>
    <t>28.40の内数</t>
    <rPh sb="6" eb="8">
      <t>ウチスウ</t>
    </rPh>
    <phoneticPr fontId="18"/>
  </si>
  <si>
    <t>200.48
の内数</t>
    <rPh sb="8" eb="10">
      <t>ウチスウ</t>
    </rPh>
    <phoneticPr fontId="18"/>
  </si>
  <si>
    <t>55.81の内数</t>
    <rPh sb="6" eb="8">
      <t>ウチスウ</t>
    </rPh>
    <phoneticPr fontId="18"/>
  </si>
  <si>
    <t>一般会計：265.00
労働保険特別会計：1,141.00</t>
    <rPh sb="0" eb="2">
      <t>イッパン</t>
    </rPh>
    <rPh sb="2" eb="4">
      <t>カイケイ</t>
    </rPh>
    <rPh sb="12" eb="20">
      <t>ロウドウホケントクベツカイケイ</t>
    </rPh>
    <phoneticPr fontId="18"/>
  </si>
  <si>
    <t>一般会計：159.00
労働保険特別会計：217.00</t>
    <rPh sb="0" eb="2">
      <t>イッパン</t>
    </rPh>
    <rPh sb="2" eb="4">
      <t>カイケイ</t>
    </rPh>
    <rPh sb="12" eb="20">
      <t>ロウドウホケントクベツカイケイ</t>
    </rPh>
    <phoneticPr fontId="18"/>
  </si>
  <si>
    <t>306.00の内数</t>
    <rPh sb="7" eb="9">
      <t>ウチスウ</t>
    </rPh>
    <phoneticPr fontId="18"/>
  </si>
  <si>
    <t>169.00の内数</t>
    <rPh sb="7" eb="9">
      <t>ウチスウ</t>
    </rPh>
    <phoneticPr fontId="18"/>
  </si>
  <si>
    <t>50.50の内数</t>
    <rPh sb="6" eb="8">
      <t>ウチスウ</t>
    </rPh>
    <phoneticPr fontId="18"/>
  </si>
  <si>
    <t>40.00
の内数</t>
    <rPh sb="7" eb="9">
      <t>ウチスウ</t>
    </rPh>
    <phoneticPr fontId="18"/>
  </si>
  <si>
    <t>139.92
の内数</t>
    <rPh sb="8" eb="10">
      <t>ウチスウ</t>
    </rPh>
    <phoneticPr fontId="18"/>
  </si>
  <si>
    <t>99.98
の内数</t>
    <rPh sb="7" eb="9">
      <t>ウチスウ</t>
    </rPh>
    <phoneticPr fontId="18"/>
  </si>
  <si>
    <t>63.61
の内数</t>
    <rPh sb="7" eb="9">
      <t>ウチスウ</t>
    </rPh>
    <phoneticPr fontId="18"/>
  </si>
  <si>
    <t>50.50
の内数</t>
    <rPh sb="7" eb="9">
      <t>ウチスウ</t>
    </rPh>
    <phoneticPr fontId="18"/>
  </si>
  <si>
    <t>169.00
の内数</t>
    <rPh sb="8" eb="10">
      <t>ウチスウ</t>
    </rPh>
    <phoneticPr fontId="18"/>
  </si>
  <si>
    <t>275.00
の内数</t>
    <rPh sb="8" eb="10">
      <t>ウチスウ</t>
    </rPh>
    <phoneticPr fontId="17"/>
  </si>
  <si>
    <t>164.00
の内数</t>
    <rPh sb="8" eb="10">
      <t>ウチスウ</t>
    </rPh>
    <phoneticPr fontId="17"/>
  </si>
  <si>
    <t>230.00
の内数</t>
    <rPh sb="8" eb="10">
      <t>ウチスウ</t>
    </rPh>
    <phoneticPr fontId="18"/>
  </si>
  <si>
    <t>256.00
の内数</t>
    <rPh sb="8" eb="10">
      <t>ウチスウ</t>
    </rPh>
    <phoneticPr fontId="17"/>
  </si>
  <si>
    <t>256.00の内数</t>
    <rPh sb="7" eb="9">
      <t>ウチスウ</t>
    </rPh>
    <phoneticPr fontId="17"/>
  </si>
  <si>
    <t>一般会計・
労働保険特別会計</t>
    <rPh sb="0" eb="2">
      <t>イッパン</t>
    </rPh>
    <rPh sb="2" eb="4">
      <t>カイケイ</t>
    </rPh>
    <rPh sb="6" eb="8">
      <t>ロウドウ</t>
    </rPh>
    <rPh sb="8" eb="10">
      <t>ホケン</t>
    </rPh>
    <rPh sb="10" eb="12">
      <t>トクベツ</t>
    </rPh>
    <rPh sb="12" eb="14">
      <t>カイケイ</t>
    </rPh>
    <phoneticPr fontId="18"/>
  </si>
  <si>
    <t>一般会計・
エネルギー対策特別会計</t>
    <phoneticPr fontId="18"/>
  </si>
  <si>
    <t>※予算は国土交通省にて計上。</t>
    <rPh sb="4" eb="6">
      <t>コクド</t>
    </rPh>
    <rPh sb="6" eb="8">
      <t>コウツウ</t>
    </rPh>
    <phoneticPr fontId="18"/>
  </si>
  <si>
    <t>※予算の一部はデジタル庁にて計上。</t>
    <rPh sb="4" eb="6">
      <t>イチブ</t>
    </rPh>
    <rPh sb="11" eb="12">
      <t>チョウ</t>
    </rPh>
    <phoneticPr fontId="18"/>
  </si>
  <si>
    <t>250.00の内数</t>
    <rPh sb="7" eb="9">
      <t>ウチスウ</t>
    </rPh>
    <phoneticPr fontId="18"/>
  </si>
  <si>
    <t>地方課</t>
    <rPh sb="0" eb="3">
      <t>チホウカ</t>
    </rPh>
    <phoneticPr fontId="18"/>
  </si>
  <si>
    <t>大臣官房文教施設企画・防災部</t>
    <rPh sb="0" eb="4">
      <t>ダイジンカンボウ</t>
    </rPh>
    <rPh sb="4" eb="8">
      <t>ブンキョウシセツ</t>
    </rPh>
    <rPh sb="8" eb="10">
      <t>キカク</t>
    </rPh>
    <rPh sb="11" eb="14">
      <t>ボウサイブ</t>
    </rPh>
    <phoneticPr fontId="18"/>
  </si>
  <si>
    <t>施設助成課</t>
    <rPh sb="0" eb="2">
      <t>シセツ</t>
    </rPh>
    <rPh sb="2" eb="5">
      <t>ジョセイカ</t>
    </rPh>
    <phoneticPr fontId="18"/>
  </si>
  <si>
    <t>中小企業・小規模事業者が行う革新的製品・サービスの開発又は生産プロセス等の改善に必要な設備投資等を支援。</t>
  </si>
  <si>
    <t>中小企業生産性革命推進事業(持続化補助金）</t>
  </si>
  <si>
    <t>小規模事業者が自ら経営計画を作成して取り組む販路開拓等を支援。</t>
  </si>
  <si>
    <t>小規模企業振興課</t>
  </si>
  <si>
    <t>中小企業生産性革命推進事業(IT導入補助金）</t>
  </si>
  <si>
    <t>中小企業・小規模事業者等の労働生産性の向上を目的として、業務効率化やDX、サイバーセキュリティ対策等のためのITツール（ソフトウェア、アプリ、サービス等）の導入を支援。</t>
  </si>
  <si>
    <t>経営支援課</t>
  </si>
  <si>
    <t>中小企業生産性革命推進事業(事業承継・引継ぎ補助金）</t>
  </si>
  <si>
    <t>事業承継・M&amp;A後の新たな取組（設備投資、販路開拓等）、M&amp;A時の専門家活用（仲介・フィナンシャルアドバイザー、デューデリジェンス等）の取組、事業承継・引継ぎに関連する廃業費用等を支援。</t>
  </si>
  <si>
    <t>財務課</t>
  </si>
  <si>
    <t>イノベーションの基盤である製品評価技術基盤機構が行う法施行支援業務等の事業継続性を確保するために必要な体制の強化。</t>
  </si>
  <si>
    <t>地熱発電の資源量調査事業</t>
  </si>
  <si>
    <t>2,000.00
の内数</t>
    <rPh sb="10" eb="12">
      <t>ウチスウ</t>
    </rPh>
    <phoneticPr fontId="18"/>
  </si>
  <si>
    <t>職員の長時間労働の是正、効率的な勤務時間管理、柔軟な勤務制度の活用のため、内閣人事局が開発した勤務時間管理システムの導入を行う。</t>
    <rPh sb="0" eb="2">
      <t>ショクイン</t>
    </rPh>
    <rPh sb="37" eb="39">
      <t>ナイカク</t>
    </rPh>
    <rPh sb="39" eb="41">
      <t>ジンジ</t>
    </rPh>
    <rPh sb="41" eb="42">
      <t>キョク</t>
    </rPh>
    <rPh sb="43" eb="45">
      <t>カイハツ</t>
    </rPh>
    <rPh sb="47" eb="49">
      <t>キンム</t>
    </rPh>
    <rPh sb="49" eb="51">
      <t>ジカン</t>
    </rPh>
    <rPh sb="51" eb="53">
      <t>カンリ</t>
    </rPh>
    <rPh sb="58" eb="60">
      <t>ドウニュウ</t>
    </rPh>
    <rPh sb="61" eb="62">
      <t>オコナ</t>
    </rPh>
    <phoneticPr fontId="18"/>
  </si>
  <si>
    <t>災害時には地域の避難所として活用される国立女性教育会館の施設について、老朽化が進む外壁の改修工事を行う。</t>
    <phoneticPr fontId="18"/>
  </si>
  <si>
    <t>内閣府</t>
  </si>
  <si>
    <t>デジタル技術を活用した地域の取組を広げるため、地方公共団体に対し計画策定等を伴走支援することで、デジタル実装の具現化を後押し、ボトムアップを図る。</t>
    <rPh sb="23" eb="25">
      <t>チホウ</t>
    </rPh>
    <rPh sb="38" eb="40">
      <t>バンソウ</t>
    </rPh>
    <phoneticPr fontId="20"/>
  </si>
  <si>
    <t>グローバル・スタートアップ・アクセラレーションプログラム</t>
  </si>
  <si>
    <t>地方公共団体等におけるライフプランニング支援の優良事例を収集し、事例集として取りまとめるとともに、ライフプランニング講座の見学会や研修等を行い、効果的な取組の拡大を図る。</t>
  </si>
  <si>
    <t>令和３年度に内閣府が策定した「結婚支援ボランティア等育成モデルプログラム」を改定し、地方公共団体における結婚支援ボランティア等の更なる質の向上を図る。</t>
  </si>
  <si>
    <t>関係団体と連携して地方公共団体が行う、女性デジタル人材・女性起業家の育成や役員・管理職への女性登用、ＮＰＯ等の知見を活用した困難や不安を抱える女性への相談支援やその一環として行う生理用品の提供等、地域の実情に応じた取組を支援するもの。</t>
  </si>
  <si>
    <t>性犯罪・性暴力対策、ＤＶ被害者支援</t>
  </si>
  <si>
    <t>性犯罪・性暴力や配偶者からの暴力（ＤＶ）等の被害者が速やかに相談し、適切な支援を受けられるよう、ＳＮＳ相談「キュアタイム」や「ＤＶ相談プラス」等の事業を実施することにより、相談・支援体制の充実を図るとともに、アダルトビデオ出演被害等に係る広報啓発や調査等を行う。</t>
  </si>
  <si>
    <t>沖縄振興開発金融公庫補給金</t>
  </si>
  <si>
    <t>沖縄県の事業者等に対し、沖縄振興開発金融公庫が行ったコロナ貸付等の政策融資による信用コストの増大に伴う収支の悪化に対応するため、損益収支上の不足額を補填する補給金を給付する。</t>
  </si>
  <si>
    <t>物価高騰・賃上げへの取組や「新しい資本主義」等の政府の重要施策に関する政府広報を実施するために必要な経費。</t>
  </si>
  <si>
    <t>特定有人国境離島地域社会維持推進交付金</t>
  </si>
  <si>
    <t>①雇用機会拡充事業を実施した事業者で、物価高騰等による影響が大きい者に対し、過年度の事業で創出された雇用を維持するための事業資金の一部を補助するもの
②運賃低廉化事業の割引住民運賃について、当面の間R4.1.1時点のJR運賃までの引き下げが可能となるよう見直すもの</t>
  </si>
  <si>
    <t>Ⅱ．円安を活かした地域の「稼ぐ力」の回復・強化</t>
  </si>
  <si>
    <t>公益法人制度調査費</t>
  </si>
  <si>
    <t>公益法人制度のより効果的な制度設計に向けて、既存法人への影響及び有識者会議で指摘された問題点などについて調査を行うもの。</t>
  </si>
  <si>
    <t>国費と企業原資の研究費を組み合わせることにより、産学官共同による医療上の必要性が高く特に緊要となった医薬品・医療機器等の研究開発を推進する。併せて、産学官連携の更なる高度化のため、高い技術と機動力のあるスタートアップ企業の参画を支援する。</t>
  </si>
  <si>
    <t>沖縄科学技術大学院大学(OIST)におけるスタートアップの取組支援に要する経費</t>
  </si>
  <si>
    <t>デジタル田園都市国家構想交付金（※デジタル実装タイプ）</t>
    <rPh sb="21" eb="23">
      <t>ジッソウ</t>
    </rPh>
    <phoneticPr fontId="18"/>
  </si>
  <si>
    <t>デジタル田園都市国家構想交付金（※地方創生拠点整備タイプ）</t>
    <rPh sb="17" eb="19">
      <t>チホウ</t>
    </rPh>
    <rPh sb="19" eb="21">
      <t>ソウセイ</t>
    </rPh>
    <rPh sb="21" eb="23">
      <t>キョテン</t>
    </rPh>
    <rPh sb="23" eb="25">
      <t>セイビ</t>
    </rPh>
    <phoneticPr fontId="18"/>
  </si>
  <si>
    <t>デジタルの活用などによる観光や農林水産業の振興等の地方創生に資する拠点施設の整備などを支援。</t>
    <rPh sb="5" eb="7">
      <t>カツヨウ</t>
    </rPh>
    <rPh sb="12" eb="14">
      <t>カンコウ</t>
    </rPh>
    <rPh sb="15" eb="17">
      <t>ノウリン</t>
    </rPh>
    <rPh sb="17" eb="20">
      <t>スイサンギョウ</t>
    </rPh>
    <rPh sb="21" eb="23">
      <t>シンコウ</t>
    </rPh>
    <rPh sb="23" eb="24">
      <t>トウ</t>
    </rPh>
    <rPh sb="25" eb="27">
      <t>チホウ</t>
    </rPh>
    <rPh sb="27" eb="29">
      <t>ソウセイ</t>
    </rPh>
    <rPh sb="30" eb="31">
      <t>シ</t>
    </rPh>
    <rPh sb="33" eb="35">
      <t>キョテン</t>
    </rPh>
    <rPh sb="35" eb="37">
      <t>シセツ</t>
    </rPh>
    <rPh sb="38" eb="40">
      <t>セイビ</t>
    </rPh>
    <rPh sb="43" eb="45">
      <t>シエン</t>
    </rPh>
    <phoneticPr fontId="18"/>
  </si>
  <si>
    <t>地方移住の推進、関係人口の創出・拡大を図り、過度な東京一極集中を是正するため、東京圏居住者に向け、地方暮らしへの興味・関心を高めるデジタル社会の変化に適応した効果的な広報事業を実施する。</t>
    <phoneticPr fontId="18"/>
  </si>
  <si>
    <t>民間のリアルタイムデータを活用し、外的環境の変化や各種の政策対応が、中小企業や小規模事業者等の収支動向等に与える影響を把握し、今後、必要となる政策対応の検討（ＥＢＰＭ）に資する分析を行う。</t>
    <rPh sb="51" eb="52">
      <t>トウ</t>
    </rPh>
    <phoneticPr fontId="18"/>
  </si>
  <si>
    <t>地方公共団体が行う少子化対策の取組（結婚に対する取組、結婚、妊娠・出産、子育てに温かい社会づくり・機運の醸成の取組）への支援を充実させるとともに、結婚に伴う新生活のスタートアップに係るコストを軽減するための結婚新生活支援事業の充実を図る。</t>
  </si>
  <si>
    <t>現下の物価高騰の影響を踏まえ、こども食堂や宅食、フードバンク等、食事、食材等の提供を伴う事業を早急に拡大し、経済的に困難を抱える家庭のこどもたちに対する支援を強化する。</t>
  </si>
  <si>
    <t>総合防災情報システムは災害情報を地理空間情報として共有するシステムであり機能改修等を行う。</t>
  </si>
  <si>
    <t>物資調達・輸送調整等支援システム検討・拡張業務</t>
  </si>
  <si>
    <t>国と自治体の間で、物資の調達・輸送等に必要な情報を共有、調整を効率化するシステムであり、改修を必要とする課題が多く残っているため、現行システムの改修、又は次期システムへの更改の両面から、令和４年度に当該調査及び要件定義を実施するもの。</t>
  </si>
  <si>
    <t>年金特別会計</t>
    <rPh sb="0" eb="2">
      <t>ネンキン</t>
    </rPh>
    <rPh sb="2" eb="4">
      <t>トクベツ</t>
    </rPh>
    <rPh sb="4" eb="6">
      <t>カイケイ</t>
    </rPh>
    <phoneticPr fontId="18"/>
  </si>
  <si>
    <t>子どものための教育・保育給付等
（子どものための教育・保育給付交付金）</t>
    <rPh sb="0" eb="1">
      <t>コ</t>
    </rPh>
    <rPh sb="7" eb="9">
      <t>キョウイク</t>
    </rPh>
    <rPh sb="10" eb="12">
      <t>ホイク</t>
    </rPh>
    <rPh sb="12" eb="14">
      <t>キュウフ</t>
    </rPh>
    <rPh sb="14" eb="15">
      <t>ナド</t>
    </rPh>
    <rPh sb="17" eb="18">
      <t>コ</t>
    </rPh>
    <rPh sb="24" eb="26">
      <t>キョウイク</t>
    </rPh>
    <rPh sb="27" eb="29">
      <t>ホイク</t>
    </rPh>
    <rPh sb="29" eb="31">
      <t>キュウフ</t>
    </rPh>
    <rPh sb="31" eb="34">
      <t>コウフキン</t>
    </rPh>
    <phoneticPr fontId="17"/>
  </si>
  <si>
    <t>子どものための教育・保育給付等
（仕事・子育て両立支援事業費補助金）</t>
    <rPh sb="0" eb="1">
      <t>コ</t>
    </rPh>
    <rPh sb="7" eb="9">
      <t>キョウイク</t>
    </rPh>
    <rPh sb="10" eb="12">
      <t>ホイク</t>
    </rPh>
    <rPh sb="12" eb="14">
      <t>キュウフ</t>
    </rPh>
    <rPh sb="14" eb="15">
      <t>ナド</t>
    </rPh>
    <rPh sb="17" eb="19">
      <t>シゴト</t>
    </rPh>
    <rPh sb="20" eb="22">
      <t>コソダ</t>
    </rPh>
    <rPh sb="23" eb="25">
      <t>リョウリツ</t>
    </rPh>
    <rPh sb="25" eb="27">
      <t>シエン</t>
    </rPh>
    <rPh sb="27" eb="30">
      <t>ジギョウヒ</t>
    </rPh>
    <rPh sb="30" eb="33">
      <t>ホジョキン</t>
    </rPh>
    <phoneticPr fontId="17"/>
  </si>
  <si>
    <t>グローバル・スタートアップ・キャンパス（GSUC）構想での連携に向けたフィージビリティスタディ（FS）など具体化に向けた海外大学との調整業務を行うとともに、GSUCの創設に向け、必要となる建物の検討を進める。</t>
  </si>
  <si>
    <t>先端国際共同研究推進等事業費（グローバル・スタートアップ・キャンパス構想の推進）</t>
  </si>
  <si>
    <t>グローバル・スタートアップ・キャンパス（GSUC）創設に先駆けたスタートアップ創出に向けた取組を加速するため、GSUCとの連携が想定される海外大学との共同研究等を推進する。</t>
  </si>
  <si>
    <t>保険会社に対する新たな健全性規制の導入に伴う経営行動の変化とその市場への影響について調査事業を行う。</t>
    <rPh sb="44" eb="46">
      <t>ジギョウ</t>
    </rPh>
    <rPh sb="47" eb="48">
      <t>オコナ</t>
    </rPh>
    <phoneticPr fontId="22"/>
  </si>
  <si>
    <t>経済安全保障の推進に向けた政府全体の取組を踏まえ、JICAを通じ、ASEAN・インド太平洋諸国に対する投資促進や産業振興、経済法整備、サイバーセキュリティ関連の技術協力支援や、アジア・アフリカ地域における資源開発状況の確認調査等を行う。</t>
    <rPh sb="30" eb="31">
      <t>ツウ</t>
    </rPh>
    <rPh sb="42" eb="45">
      <t>タイヘイヨウ</t>
    </rPh>
    <rPh sb="45" eb="47">
      <t>ショコク</t>
    </rPh>
    <rPh sb="48" eb="49">
      <t>タイ</t>
    </rPh>
    <rPh sb="51" eb="53">
      <t>トウシ</t>
    </rPh>
    <rPh sb="53" eb="55">
      <t>ソクシン</t>
    </rPh>
    <rPh sb="56" eb="58">
      <t>サンギョウ</t>
    </rPh>
    <rPh sb="58" eb="60">
      <t>シンコウ</t>
    </rPh>
    <rPh sb="61" eb="63">
      <t>ケイザイ</t>
    </rPh>
    <rPh sb="63" eb="64">
      <t>ホウ</t>
    </rPh>
    <rPh sb="64" eb="66">
      <t>セイビ</t>
    </rPh>
    <rPh sb="77" eb="79">
      <t>カンレン</t>
    </rPh>
    <rPh sb="80" eb="82">
      <t>ギジュツ</t>
    </rPh>
    <rPh sb="82" eb="84">
      <t>キョウリョク</t>
    </rPh>
    <rPh sb="84" eb="86">
      <t>シエン</t>
    </rPh>
    <rPh sb="96" eb="98">
      <t>チイキ</t>
    </rPh>
    <rPh sb="102" eb="104">
      <t>シゲン</t>
    </rPh>
    <rPh sb="104" eb="106">
      <t>カイハツ</t>
    </rPh>
    <rPh sb="106" eb="108">
      <t>ジョウキョウ</t>
    </rPh>
    <rPh sb="109" eb="111">
      <t>カクニン</t>
    </rPh>
    <rPh sb="111" eb="113">
      <t>チョウサ</t>
    </rPh>
    <rPh sb="113" eb="114">
      <t>ナド</t>
    </rPh>
    <rPh sb="115" eb="116">
      <t>オコナ</t>
    </rPh>
    <phoneticPr fontId="18"/>
  </si>
  <si>
    <t>開発途上国の政策の立案・実施に従事する人材に対し、本邦大学院の正規課程における長期研修を実施する。その際、インターンシップ等を通じて本邦企業等とのネットワーク強化を図るとともに、日本理解プログラム等への参加を通じ日本への理解を深める。</t>
    <rPh sb="51" eb="52">
      <t>サイ</t>
    </rPh>
    <rPh sb="61" eb="62">
      <t>ナド</t>
    </rPh>
    <rPh sb="63" eb="64">
      <t>ツウ</t>
    </rPh>
    <phoneticPr fontId="18"/>
  </si>
  <si>
    <t>復旧復興支援としてがれき処理や生活再建等を（独）国際協力機構を通じて支援。</t>
    <rPh sb="0" eb="2">
      <t>フッキュウ</t>
    </rPh>
    <phoneticPr fontId="19"/>
  </si>
  <si>
    <t>復旧復興支援として、がれき処理や生活再建等を（独）国際協力機構実施の無償資金協力事業により支援。</t>
    <rPh sb="31" eb="33">
      <t>ジッシ</t>
    </rPh>
    <rPh sb="34" eb="36">
      <t>ムショウ</t>
    </rPh>
    <rPh sb="36" eb="38">
      <t>シキン</t>
    </rPh>
    <rPh sb="38" eb="40">
      <t>キョウリョク</t>
    </rPh>
    <rPh sb="40" eb="42">
      <t>ジギョウ</t>
    </rPh>
    <rPh sb="45" eb="47">
      <t>シエン</t>
    </rPh>
    <phoneticPr fontId="19"/>
  </si>
  <si>
    <t>緊急支援として、避難民等が厳しい冬を乗り越えるための支援等を国際機関等を通じて実施。
【主な国際機関の拠出先】①国際連合開発計画110億円 ②UNHCR46億円　③UNICEF25億円</t>
    <rPh sb="44" eb="45">
      <t>オモ</t>
    </rPh>
    <rPh sb="46" eb="50">
      <t>コクサイキカン</t>
    </rPh>
    <rPh sb="51" eb="54">
      <t>キョシュツサキ</t>
    </rPh>
    <rPh sb="56" eb="62">
      <t>コクサイレンゴウカイハツ</t>
    </rPh>
    <rPh sb="62" eb="64">
      <t>ケイカク</t>
    </rPh>
    <rPh sb="67" eb="69">
      <t>オクエン</t>
    </rPh>
    <rPh sb="90" eb="92">
      <t>オクエン</t>
    </rPh>
    <phoneticPr fontId="19"/>
  </si>
  <si>
    <t>難民・国内避難民の人々の生命を守り、人道状況を速やかに改善すべく（独）国際協力機構を通じて緊急支援を行うもの。食料支援、保護、保健、紛争対応などの基礎生活分野を中心にした人道上のニーズへ対応する。　</t>
    <rPh sb="35" eb="37">
      <t>コクサイ</t>
    </rPh>
    <rPh sb="37" eb="39">
      <t>キョウリョク</t>
    </rPh>
    <rPh sb="39" eb="41">
      <t>キコウ</t>
    </rPh>
    <phoneticPr fontId="19"/>
  </si>
  <si>
    <t>難民・国内避難民の人々の生命を守り、人道状況を速やかに改善すべく緊急支援（無償資金協力事業）を行うもの。食料支援、保護、保健、紛争対応などの基礎生活分野を中心にした人道上のニーズへ対応する。</t>
    <rPh sb="37" eb="39">
      <t>ムショウ</t>
    </rPh>
    <rPh sb="39" eb="41">
      <t>シキン</t>
    </rPh>
    <rPh sb="41" eb="43">
      <t>キョウリョク</t>
    </rPh>
    <rPh sb="43" eb="45">
      <t>ジギョウ</t>
    </rPh>
    <phoneticPr fontId="19"/>
  </si>
  <si>
    <t>難民・国内避難民の人々の生命を守り、人道状況を速やかに改善すべく国際機関等を通じて緊急支援を行うもの。食料支援、保護、保健、紛争対応などの基礎生活分野を中心にした人道上のニーズへ対応する。
【主な国際機関の拠出先】①WFP64億円　②UNICEF46億円　③UNHCR30億円　</t>
    <rPh sb="96" eb="97">
      <t>オモ</t>
    </rPh>
    <rPh sb="98" eb="102">
      <t>コクサイキカン</t>
    </rPh>
    <rPh sb="103" eb="106">
      <t>キョシュツサキ</t>
    </rPh>
    <rPh sb="113" eb="115">
      <t>オクエンオクエン</t>
    </rPh>
    <phoneticPr fontId="19"/>
  </si>
  <si>
    <t>テロ・紛争、自然災害、食料危機等により劣悪な環境におかれている難民・国内避難民などを始めとした脆弱な立場にある人々を支援するとともに、深刻化する経済・社会の不安定な状況を改善するため、（独）国際協力機構を通じて支援を行う。　</t>
    <rPh sb="41" eb="42">
      <t>トウ</t>
    </rPh>
    <rPh sb="95" eb="97">
      <t>コクサイ</t>
    </rPh>
    <rPh sb="97" eb="99">
      <t>キョウリョク</t>
    </rPh>
    <rPh sb="99" eb="101">
      <t>キコウ</t>
    </rPh>
    <phoneticPr fontId="19"/>
  </si>
  <si>
    <t>テロ・紛争、自然災害、食料危機等により劣悪な環境におかれている難民・国内避難民などを始めとした脆弱な立場にある人々を支援するとともに、深刻化する経済・社会の不安定な状況を改善するため、無償資金協力事業を行う。　</t>
    <rPh sb="41" eb="42">
      <t>トウ</t>
    </rPh>
    <rPh sb="92" eb="94">
      <t>ムショウ</t>
    </rPh>
    <rPh sb="94" eb="96">
      <t>シキン</t>
    </rPh>
    <rPh sb="96" eb="98">
      <t>キョウリョク</t>
    </rPh>
    <rPh sb="98" eb="100">
      <t>ジギョウ</t>
    </rPh>
    <phoneticPr fontId="19"/>
  </si>
  <si>
    <t>テロ・紛争、自然災害、食料危機等により劣悪な環境におかれている難民・国内避難民などを始めとした脆弱な立場にある人々を支援するとともに、深刻化する経済・社会の不安定な状況を改善するため、国際機関等を通じて支援を行う。
【主な国際機関の拠出先】①国際連合パレスチナ難民救済事業機関35億円　②WFP15億円　③UNICEF15億円　</t>
    <rPh sb="121" eb="125">
      <t>コクサイレンゴウ</t>
    </rPh>
    <rPh sb="130" eb="132">
      <t>ナンミン</t>
    </rPh>
    <rPh sb="132" eb="136">
      <t>キュウサイジギョウ</t>
    </rPh>
    <rPh sb="136" eb="138">
      <t>キカン</t>
    </rPh>
    <phoneticPr fontId="19"/>
  </si>
  <si>
    <t>食料危機、地震や洪水等自然災害の対応のための支援・生活再建を行うとともに、人道状況悪化・社会の不安定化に対処するため、（独）国際協力機構を通じた支援を行う。</t>
    <rPh sb="60" eb="61">
      <t>ドク</t>
    </rPh>
    <rPh sb="62" eb="64">
      <t>コクサイ</t>
    </rPh>
    <rPh sb="64" eb="66">
      <t>キョウリョク</t>
    </rPh>
    <rPh sb="66" eb="68">
      <t>キコウ</t>
    </rPh>
    <phoneticPr fontId="23"/>
  </si>
  <si>
    <t>食料危機、地震や洪水等自然災害の対応のための支援・生活再建を行うとともに、人道状況悪化・社会の不安定化に対処するため、無償資金協力事業を行う。　　</t>
    <rPh sb="59" eb="61">
      <t>ムショウ</t>
    </rPh>
    <rPh sb="61" eb="63">
      <t>シキン</t>
    </rPh>
    <rPh sb="63" eb="65">
      <t>キョウリョク</t>
    </rPh>
    <rPh sb="65" eb="67">
      <t>ジギョウ</t>
    </rPh>
    <phoneticPr fontId="23"/>
  </si>
  <si>
    <t>食料危機、地震や洪水等自然災害の対応のための支援・生活再建を行うとともに、人道状況悪化・社会の不安定化に対処するため、国際機関等を通じた支援を行う。
【主な国際機関の拠出先】①国際連合開発計画41億円　②WFP13億円　③世銀11億円　</t>
    <rPh sb="92" eb="94">
      <t>カイハツ</t>
    </rPh>
    <rPh sb="94" eb="96">
      <t>ケイカク</t>
    </rPh>
    <rPh sb="111" eb="113">
      <t>セギン</t>
    </rPh>
    <phoneticPr fontId="23"/>
  </si>
  <si>
    <t>国際機関への拠出を通じ、人道支援（食糧・給食・医療機材・医療品等の供与、栄養改善、水・衛生・電気インフラ等の整備等）を実施し地域の安定化を図る。
【主な国際機関の拠出先】①日アセアン統合基金108億円 ②国際連合開発計画3億円 ③FAO2億円</t>
    <phoneticPr fontId="23"/>
  </si>
  <si>
    <t>国際機関への拠出を通じ、人道支援（食糧・給食・医療機材・医療品・衛生キット等の供与、栄養改善、水・衛生・電気インフラ等の整備支援等）を実施し地域の安定化を図る。
【主な国際機関への拠出先】①WFP15億円　②赤十字国際委員会10億円</t>
  </si>
  <si>
    <t>デジタル庁、法務省</t>
    <rPh sb="4" eb="5">
      <t>チョウ</t>
    </rPh>
    <rPh sb="6" eb="9">
      <t>ホウムショウ</t>
    </rPh>
    <phoneticPr fontId="18"/>
  </si>
  <si>
    <t>マイナンバーカードの取得及び公金受取口座登録を加速させるための広報及びコールセンター運営等を行う。</t>
    <phoneticPr fontId="18"/>
  </si>
  <si>
    <t>e-Gov及び審査支援サービスを利用した地方公共団体手続のオンライン化対応に必要な機能拡張等を行う事業</t>
    <rPh sb="5" eb="6">
      <t>オヨ</t>
    </rPh>
    <rPh sb="7" eb="9">
      <t>シンサ</t>
    </rPh>
    <rPh sb="9" eb="11">
      <t>シエン</t>
    </rPh>
    <rPh sb="16" eb="18">
      <t>リヨウ</t>
    </rPh>
    <rPh sb="20" eb="22">
      <t>チホウ</t>
    </rPh>
    <rPh sb="22" eb="24">
      <t>コウキョウ</t>
    </rPh>
    <rPh sb="24" eb="26">
      <t>ダンタイ</t>
    </rPh>
    <rPh sb="26" eb="28">
      <t>テツヅキ</t>
    </rPh>
    <rPh sb="34" eb="35">
      <t>カ</t>
    </rPh>
    <rPh sb="35" eb="37">
      <t>タイオウ</t>
    </rPh>
    <rPh sb="38" eb="40">
      <t>ヒツヨウ</t>
    </rPh>
    <rPh sb="41" eb="43">
      <t>キノウ</t>
    </rPh>
    <rPh sb="43" eb="45">
      <t>カクチョウ</t>
    </rPh>
    <rPh sb="45" eb="46">
      <t>トウ</t>
    </rPh>
    <rPh sb="47" eb="48">
      <t>オコナ</t>
    </rPh>
    <rPh sb="49" eb="51">
      <t>ジギョウ</t>
    </rPh>
    <phoneticPr fontId="17"/>
  </si>
  <si>
    <t>デジタル庁施策の広報及び組織DX化推進に必要なデジタル人材の追加採用のための採用広報等を行う。</t>
    <phoneticPr fontId="18"/>
  </si>
  <si>
    <t>早期に調達可能な支援事業から順次実施。</t>
    <phoneticPr fontId="18"/>
  </si>
  <si>
    <t>デジタル社会共通機能グループ</t>
    <phoneticPr fontId="18"/>
  </si>
  <si>
    <t>4月・5月契約締結予定</t>
  </si>
  <si>
    <t>戦略・組織グループ</t>
    <rPh sb="0" eb="2">
      <t>センリャク</t>
    </rPh>
    <rPh sb="3" eb="5">
      <t>ソシキ</t>
    </rPh>
    <phoneticPr fontId="18"/>
  </si>
  <si>
    <t>みどりの食料システム戦略及びみどりの食料システム法に基づき、資材・エネルギーの調達から、農林水産物の生産、流通、消費に至るまでの環境負荷低減と持続的発展に向けたモデル地区を創出するとともに、有機農産物の販路拡大・新規需要開拓等を促進する。</t>
  </si>
  <si>
    <t>林業への就業ガイダンスやトライアル雇用、労働力のマッチング、多能工化、労働安全確保、外国人材の受け入れに向けた条件整備等を支援</t>
    <phoneticPr fontId="18"/>
  </si>
  <si>
    <t>森林の防災・保水機能を適切に発揮するため、重要なインフラ施設の周辺や氾濫した河川の上流域等での間伐等や、林道の開設・改良等の対策を実施・支援</t>
    <phoneticPr fontId="18"/>
  </si>
  <si>
    <t>森林の防災・保水機能を適切に発揮するため、山地災害危険地区や氾濫した河川の上流域等において、治山施設の整備等による流木・土石流・山腹崩壊の抑制対策等を実施・支援</t>
    <phoneticPr fontId="18"/>
  </si>
  <si>
    <t>14.40
の内数</t>
    <rPh sb="7" eb="9">
      <t>ウチスウ</t>
    </rPh>
    <phoneticPr fontId="18"/>
  </si>
  <si>
    <t>量子・AI・バイオの社会実装を加速化するため、量子コンピュータとそのデバイス・部素材等の研究開発・性能評価設備を備えた産業化拠点を産総研に創設し、バイオ、エネルギーといった分野でのユースケース創出等を支援。</t>
    <phoneticPr fontId="18"/>
  </si>
  <si>
    <t>日本のスタートアップの海外展開を加速する観点から、海外のスタートアップエコシステムと日本発スタートアップのコミュニティを形成するための事業を行う。</t>
  </si>
  <si>
    <t>電気・都市ガス料金の負担を軽減するため、電気・都市ガスの小売事業者等を通じて、電気・都市ガス料金の値引きを行う。値引き単価は、電気は低圧契約：７円/kWh、高圧契約：3.5円/kWh、都市ガスは30円/㎥とし、９月に値引き幅を縮小する。</t>
  </si>
  <si>
    <t>アジア等における段階的な脱炭素移行の取組への民間資金の供給加速化のため、国際機関と連携し、ファイナンスや技術要件の明確化を行うとともに、世界の脱炭素燃料、技術開発状況等の動向把握、戦略の策定等を目的とした調査及び情報発信・普及啓発を行う。</t>
  </si>
  <si>
    <t>経済環境変化に応じた重要物資サプライチェーン強靱化支援事業(工作機械及び産業用ロボット)</t>
    <phoneticPr fontId="18"/>
  </si>
  <si>
    <t>経済環境変化に応じた重要物資サプライチェーン強靱化支援事業(永久磁石)</t>
    <phoneticPr fontId="18"/>
  </si>
  <si>
    <t>災害時に備えた社会的重要インフラへの自衛的な燃料備蓄の推進事業費</t>
  </si>
  <si>
    <t>高効率給湯器導入促進による家庭部門の省エネルギー投資促進事業費</t>
    <rPh sb="0" eb="1">
      <t>コウ</t>
    </rPh>
    <rPh sb="1" eb="3">
      <t>コウリツ</t>
    </rPh>
    <rPh sb="3" eb="6">
      <t>キュウトウキ</t>
    </rPh>
    <rPh sb="6" eb="8">
      <t>ドウニュウ</t>
    </rPh>
    <rPh sb="8" eb="10">
      <t>ソクシン</t>
    </rPh>
    <rPh sb="13" eb="15">
      <t>カテイ</t>
    </rPh>
    <rPh sb="15" eb="17">
      <t>ブモン</t>
    </rPh>
    <rPh sb="18" eb="19">
      <t>ショウ</t>
    </rPh>
    <rPh sb="24" eb="26">
      <t>トウシ</t>
    </rPh>
    <rPh sb="26" eb="28">
      <t>ソクシン</t>
    </rPh>
    <rPh sb="28" eb="31">
      <t>ジギョウヒ</t>
    </rPh>
    <phoneticPr fontId="18"/>
  </si>
  <si>
    <t>再生可能エネルギーの変動に対応する調整力等の提供が可能な定置用蓄電池システム等リソースの導入支援や、需要家保有リソースのディマンドリスポンス対応化にかかる費用に対し支援を行う。</t>
  </si>
  <si>
    <t>クリーンエネルギー自動車の普及促進に向けた充電・充てんインフラ等導入促進補助金</t>
    <phoneticPr fontId="18"/>
  </si>
  <si>
    <t>ＡＬＰＳ処理水の海洋放出に伴う影響を乗り越えるための漁業者支援事業</t>
    <phoneticPr fontId="18"/>
  </si>
  <si>
    <t>経済環境変化に応じた重要物資サプライチェーン強靱化支援事業（半導体）</t>
    <phoneticPr fontId="18"/>
  </si>
  <si>
    <t>経済安全保障重要技術育成プログラム</t>
    <phoneticPr fontId="18"/>
  </si>
  <si>
    <t>令和3年度補正、令和4年度予備費で措置された予算を活用しつつ、切れ目なく支援を実施。</t>
    <rPh sb="0" eb="2">
      <t>レイワ</t>
    </rPh>
    <rPh sb="3" eb="5">
      <t>ネンド</t>
    </rPh>
    <rPh sb="5" eb="7">
      <t>ホセイ</t>
    </rPh>
    <rPh sb="8" eb="10">
      <t>レイワ</t>
    </rPh>
    <rPh sb="11" eb="13">
      <t>ネンド</t>
    </rPh>
    <rPh sb="13" eb="16">
      <t>ヨビヒ</t>
    </rPh>
    <rPh sb="17" eb="19">
      <t>ソチ</t>
    </rPh>
    <rPh sb="22" eb="24">
      <t>ヨサン</t>
    </rPh>
    <rPh sb="25" eb="27">
      <t>カツヨウ</t>
    </rPh>
    <rPh sb="31" eb="32">
      <t>キ</t>
    </rPh>
    <rPh sb="33" eb="34">
      <t>メ</t>
    </rPh>
    <rPh sb="36" eb="38">
      <t>シエン</t>
    </rPh>
    <rPh sb="39" eb="41">
      <t>ジッシ</t>
    </rPh>
    <phoneticPr fontId="18"/>
  </si>
  <si>
    <t>令和3年度補正予算で措置された予算を活用しつつ、切れ目なく支援を実施。</t>
    <rPh sb="0" eb="2">
      <t>レイワ</t>
    </rPh>
    <rPh sb="3" eb="5">
      <t>ネンド</t>
    </rPh>
    <rPh sb="5" eb="7">
      <t>ホセイ</t>
    </rPh>
    <rPh sb="7" eb="9">
      <t>ヨサン</t>
    </rPh>
    <rPh sb="10" eb="12">
      <t>ソチ</t>
    </rPh>
    <rPh sb="15" eb="17">
      <t>ヨサン</t>
    </rPh>
    <rPh sb="18" eb="20">
      <t>カツヨウ</t>
    </rPh>
    <rPh sb="24" eb="25">
      <t>キ</t>
    </rPh>
    <rPh sb="26" eb="27">
      <t>メ</t>
    </rPh>
    <rPh sb="29" eb="31">
      <t>シエン</t>
    </rPh>
    <rPh sb="32" eb="34">
      <t>ジッシ</t>
    </rPh>
    <phoneticPr fontId="18"/>
  </si>
  <si>
    <t>２．防災・減災、国土強靱化の推進</t>
    <rPh sb="2" eb="4">
      <t>ボウサイ</t>
    </rPh>
    <rPh sb="5" eb="7">
      <t>ゲンサイ</t>
    </rPh>
    <rPh sb="8" eb="10">
      <t>コクド</t>
    </rPh>
    <rPh sb="10" eb="12">
      <t>キョウジン</t>
    </rPh>
    <rPh sb="12" eb="13">
      <t>カ</t>
    </rPh>
    <rPh sb="14" eb="16">
      <t>スイシン</t>
    </rPh>
    <phoneticPr fontId="18"/>
  </si>
  <si>
    <t>自衛隊等の変化する安全保障環境への対応（D類型）</t>
    <phoneticPr fontId="18"/>
  </si>
  <si>
    <t>我が国に飛来する経空脅威等に対する自衛隊の安定的な運用態勢を確保するとともに、日米同盟の抑止力・対処力の強化と地元負担の軽減を実現する、米軍再編事業を着実に実施する。</t>
    <phoneticPr fontId="18"/>
  </si>
  <si>
    <t>自衛隊等の変化する安全保障環境への対応（C類型）</t>
    <rPh sb="21" eb="23">
      <t>ルイケイ</t>
    </rPh>
    <phoneticPr fontId="18"/>
  </si>
  <si>
    <t>日米同盟の抑止力・対処力の強化と地元負担の軽減を実現する、米軍再編事業を着実に実施する。</t>
    <phoneticPr fontId="18"/>
  </si>
  <si>
    <t>海岸保全施設の老朽化対策</t>
    <phoneticPr fontId="18"/>
  </si>
  <si>
    <t>ポストコロナ時代の急速な社会構造の変化に対応して、「交通DX」、「交通GX」、官民・事業者間・他分野との「3つの共創」により経営効率化・経営力強化を図る取組等に対して支援を行い、利便性・持続可能性・生産性が向上する形で地域交通の再構築を図る。</t>
  </si>
  <si>
    <t>国土技術政策総合研究所</t>
    <rPh sb="0" eb="2">
      <t>コクド</t>
    </rPh>
    <rPh sb="2" eb="4">
      <t>ギジュツ</t>
    </rPh>
    <rPh sb="4" eb="6">
      <t>セイサク</t>
    </rPh>
    <rPh sb="6" eb="8">
      <t>ソウゴウ</t>
    </rPh>
    <rPh sb="8" eb="11">
      <t>ケンキュウショ</t>
    </rPh>
    <phoneticPr fontId="18"/>
  </si>
  <si>
    <t>建設機械等の自動化・遠隔化技術の導入</t>
  </si>
  <si>
    <t>「建設機械施工の自動化・自律化協議会」での審議内容を踏まえ、実際の自動・遠隔施工機械を使った現場実証を行う。この現場実証で得られた知見に基づき、新たなルールや技術基準を整備し、自動・遠隔施工の現場導入及び技術開発を推進する。</t>
  </si>
  <si>
    <t>営業倉庫等の物流施設について、非常用電源設備を導入する費用の一部の支援を行う。</t>
  </si>
  <si>
    <t>タクシー事業者液化石油ガス価格激変緩和対策事業費</t>
  </si>
  <si>
    <t>現在の原油価格の高騰を受け、国民生活等への不測の影響を緩和するため、LPガスを使用するタクシー事業者の燃料価格について時限的・緊急避難的な激変緩和事業を継続的に実施する（令和5年1月以降の支援）。</t>
  </si>
  <si>
    <t>道路施設の省エネルギー化等の推進</t>
  </si>
  <si>
    <t>2050 年カーボンニュートラルへの貢献に向けて、道路施設の省エネルギー化等を推進するため、道路照明の LED 化等を実施。</t>
  </si>
  <si>
    <r>
      <t>整備新幹線建設推進高度化事業</t>
    </r>
    <r>
      <rPr>
        <sz val="14"/>
        <rFont val="ＭＳ Ｐゴシック"/>
        <family val="3"/>
        <charset val="128"/>
        <scheme val="minor"/>
      </rPr>
      <t>（青函共用走行調査）</t>
    </r>
    <rPh sb="15" eb="17">
      <t>セイカン</t>
    </rPh>
    <rPh sb="17" eb="19">
      <t>キョウヨウ</t>
    </rPh>
    <rPh sb="19" eb="23">
      <t>ソウコウチョウサ</t>
    </rPh>
    <phoneticPr fontId="18"/>
  </si>
  <si>
    <t>物流施設を中心に再エネ関連施設を整備し、施設、輸送車両等に対して一体的かつ効率的にエネルギー供給を行う事業の支援や、コンテナ専用車両の導入支援を行う。</t>
  </si>
  <si>
    <t>モーダルシフト等や省人化・自動化による物流効率化を図る取組における設備等導入支援や調査</t>
  </si>
  <si>
    <t>インフラ・交通・物流等の分野におけるデジタル化による官民のサービスの向上や業務効率化を図るため、道路に関するデータプラットフォーム等を実施。</t>
  </si>
  <si>
    <t>海外プロジェクト推進課
国際政策課（グローバル戦略）</t>
  </si>
  <si>
    <t>高速道路料金の大口・多頻度割引の拡充措置の延長</t>
  </si>
  <si>
    <t>ETC2.0 の普及促進により交通・物流・インフラ分野における DX の推進を図るため、ETC2.0 を利用する自動車運送事業者に対して、高速道路料金の大口・多頻度割引の最大割引率を 40％から 50％に拡充する措置の延長（R6.3 末まで）を実施。</t>
  </si>
  <si>
    <t>グリーンインフラ創出促進事業</t>
  </si>
  <si>
    <t>デジタル技術を活用した道路管理の高度化等の推進</t>
  </si>
  <si>
    <t>国土強靱化に関する施策のデジタル化推進のため、カメラ画像や３次元モデル等を
活用した道路管理体制の強化等を実施。</t>
  </si>
  <si>
    <t>国土交通省</t>
    <rPh sb="0" eb="2">
      <t>コクド</t>
    </rPh>
    <rPh sb="2" eb="5">
      <t>コウツウショウ</t>
    </rPh>
    <phoneticPr fontId="17"/>
  </si>
  <si>
    <t>５．国民の安全・安心の確保</t>
    <rPh sb="2" eb="4">
      <t>コクミン</t>
    </rPh>
    <rPh sb="5" eb="7">
      <t>アンゼン</t>
    </rPh>
    <rPh sb="8" eb="10">
      <t>アンシン</t>
    </rPh>
    <rPh sb="11" eb="13">
      <t>カクホ</t>
    </rPh>
    <phoneticPr fontId="17"/>
  </si>
  <si>
    <t>都市・幹線鉄道整備事業（A類型）</t>
    <rPh sb="3" eb="5">
      <t>カンセン</t>
    </rPh>
    <rPh sb="5" eb="7">
      <t>テツドウ</t>
    </rPh>
    <rPh sb="7" eb="9">
      <t>セイビ</t>
    </rPh>
    <rPh sb="9" eb="11">
      <t>ジギョウ</t>
    </rPh>
    <rPh sb="13" eb="15">
      <t>ルイケイ</t>
    </rPh>
    <phoneticPr fontId="17"/>
  </si>
  <si>
    <t>誰もが安心して暮らし、快適に移動できる環境を整備するため、鉄道駅におけるエレベーター等によるバリアフリー化や、災害時に、代行輸送の拠点となる貨物駅における円滑な積替えを可能とするため、既存コンテナホームの整備等への支援を実施。</t>
    <rPh sb="104" eb="105">
      <t>トウ</t>
    </rPh>
    <phoneticPr fontId="18"/>
  </si>
  <si>
    <t>鉄道局</t>
    <rPh sb="0" eb="3">
      <t>テツドウキョク</t>
    </rPh>
    <phoneticPr fontId="17"/>
  </si>
  <si>
    <t>総務課貨物鉄道政策室
都市鉄道政策課</t>
    <rPh sb="0" eb="3">
      <t>ソウムカ</t>
    </rPh>
    <rPh sb="3" eb="5">
      <t>カモツ</t>
    </rPh>
    <rPh sb="5" eb="7">
      <t>テツドウ</t>
    </rPh>
    <rPh sb="7" eb="9">
      <t>セイサク</t>
    </rPh>
    <rPh sb="9" eb="10">
      <t>シツ</t>
    </rPh>
    <phoneticPr fontId="18"/>
  </si>
  <si>
    <t>都市・幹線鉄道整備事業（D類型）</t>
    <rPh sb="3" eb="5">
      <t>カンセン</t>
    </rPh>
    <rPh sb="5" eb="7">
      <t>テツドウ</t>
    </rPh>
    <rPh sb="7" eb="9">
      <t>セイビ</t>
    </rPh>
    <rPh sb="9" eb="11">
      <t>ジギョウ</t>
    </rPh>
    <rPh sb="13" eb="15">
      <t>ルイケイ</t>
    </rPh>
    <phoneticPr fontId="17"/>
  </si>
  <si>
    <t>技術企画課技術開発室</t>
    <rPh sb="0" eb="2">
      <t>ギジュツ</t>
    </rPh>
    <rPh sb="2" eb="4">
      <t>キカク</t>
    </rPh>
    <rPh sb="4" eb="5">
      <t>カ</t>
    </rPh>
    <rPh sb="5" eb="7">
      <t>ギジュツ</t>
    </rPh>
    <rPh sb="7" eb="9">
      <t>カイハツ</t>
    </rPh>
    <rPh sb="9" eb="10">
      <t>シツ</t>
    </rPh>
    <phoneticPr fontId="17"/>
  </si>
  <si>
    <t>鉄道技術開発費補助金</t>
    <rPh sb="0" eb="2">
      <t>テツドウ</t>
    </rPh>
    <rPh sb="2" eb="4">
      <t>ギジュツ</t>
    </rPh>
    <rPh sb="4" eb="6">
      <t>カイハツ</t>
    </rPh>
    <rPh sb="6" eb="7">
      <t>ヒ</t>
    </rPh>
    <rPh sb="7" eb="10">
      <t>ホジョキン</t>
    </rPh>
    <phoneticPr fontId="17"/>
  </si>
  <si>
    <t>鉄道脱炭素施設等実装調査</t>
    <rPh sb="0" eb="2">
      <t>テツドウ</t>
    </rPh>
    <rPh sb="2" eb="3">
      <t>ダツ</t>
    </rPh>
    <rPh sb="3" eb="5">
      <t>タンソ</t>
    </rPh>
    <rPh sb="5" eb="8">
      <t>シセツナド</t>
    </rPh>
    <rPh sb="8" eb="10">
      <t>ジッソウ</t>
    </rPh>
    <rPh sb="10" eb="12">
      <t>チョウサ</t>
    </rPh>
    <phoneticPr fontId="17"/>
  </si>
  <si>
    <t>鉄軌道事業者等によるカーボンニュートラル実現に向けた取組みを推進するため、鉄道脱炭素に資する施設等の整備に関する調査・検討を支援する。</t>
    <rPh sb="6" eb="7">
      <t>ナド</t>
    </rPh>
    <phoneticPr fontId="17"/>
  </si>
  <si>
    <t>技術企画課
総務課企画室</t>
    <rPh sb="0" eb="2">
      <t>ギジュツ</t>
    </rPh>
    <rPh sb="2" eb="5">
      <t>キカクカ</t>
    </rPh>
    <rPh sb="6" eb="9">
      <t>ソウムカ</t>
    </rPh>
    <rPh sb="9" eb="12">
      <t>キカクシツ</t>
    </rPh>
    <phoneticPr fontId="17"/>
  </si>
  <si>
    <t>近年の社会情勢を踏まえ、国民の安全・安心を確保するために、国土交通省が所管する空港・港湾等の公共インフラのさらなる活用等について検討していく必要があることから、公共インフラ活用に係る基礎的調査を実施するもの。</t>
  </si>
  <si>
    <t>国土交通省</t>
  </si>
  <si>
    <t>Ⅱ．円安を活かした地域の「稼ぐ力」の回復・強化</t>
    <rPh sb="2" eb="4">
      <t>エンヤス</t>
    </rPh>
    <rPh sb="5" eb="6">
      <t>イ</t>
    </rPh>
    <rPh sb="9" eb="11">
      <t>チイキ</t>
    </rPh>
    <rPh sb="13" eb="14">
      <t>カセ</t>
    </rPh>
    <rPh sb="15" eb="16">
      <t>チカラ</t>
    </rPh>
    <rPh sb="18" eb="20">
      <t>カイフク</t>
    </rPh>
    <rPh sb="21" eb="23">
      <t>キョウカ</t>
    </rPh>
    <phoneticPr fontId="17"/>
  </si>
  <si>
    <t>１．コロナ禍からの需要回復、地域活性化</t>
    <rPh sb="5" eb="6">
      <t>カ</t>
    </rPh>
    <rPh sb="9" eb="11">
      <t>ジュヨウ</t>
    </rPh>
    <rPh sb="11" eb="13">
      <t>カイフク</t>
    </rPh>
    <rPh sb="14" eb="16">
      <t>チイキ</t>
    </rPh>
    <rPh sb="16" eb="19">
      <t>カッセイカ</t>
    </rPh>
    <phoneticPr fontId="17"/>
  </si>
  <si>
    <t>都市・幹線鉄道整備事業</t>
    <rPh sb="0" eb="2">
      <t>トシ</t>
    </rPh>
    <rPh sb="3" eb="7">
      <t>カンセンテツドウ</t>
    </rPh>
    <rPh sb="7" eb="11">
      <t>セイビジギョウ</t>
    </rPh>
    <phoneticPr fontId="17"/>
  </si>
  <si>
    <t>都市鉄道政策課
鉄道事業課地域鉄道支援室</t>
    <rPh sb="0" eb="2">
      <t>トシ</t>
    </rPh>
    <rPh sb="2" eb="4">
      <t>テツドウ</t>
    </rPh>
    <rPh sb="4" eb="7">
      <t>セイサクカ</t>
    </rPh>
    <rPh sb="8" eb="10">
      <t>テツドウ</t>
    </rPh>
    <rPh sb="10" eb="12">
      <t>ジギョウ</t>
    </rPh>
    <rPh sb="12" eb="13">
      <t>カ</t>
    </rPh>
    <rPh sb="13" eb="15">
      <t>チイキ</t>
    </rPh>
    <rPh sb="15" eb="17">
      <t>テツドウ</t>
    </rPh>
    <rPh sb="17" eb="20">
      <t>シエンシツ</t>
    </rPh>
    <phoneticPr fontId="17"/>
  </si>
  <si>
    <t>住宅の断熱性能向上のための先進的設備導入促進事業等（直轄型）</t>
    <rPh sb="0" eb="2">
      <t>ジュウタク</t>
    </rPh>
    <rPh sb="3" eb="5">
      <t>ダンネツ</t>
    </rPh>
    <rPh sb="5" eb="7">
      <t>セイノウ</t>
    </rPh>
    <rPh sb="7" eb="9">
      <t>コウジョウ</t>
    </rPh>
    <rPh sb="13" eb="15">
      <t>センシン</t>
    </rPh>
    <rPh sb="15" eb="16">
      <t>テキ</t>
    </rPh>
    <rPh sb="16" eb="18">
      <t>セツビ</t>
    </rPh>
    <rPh sb="18" eb="20">
      <t>ドウニュウ</t>
    </rPh>
    <rPh sb="20" eb="22">
      <t>ソクシン</t>
    </rPh>
    <rPh sb="22" eb="24">
      <t>ジギョウ</t>
    </rPh>
    <rPh sb="24" eb="25">
      <t>トウ</t>
    </rPh>
    <phoneticPr fontId="24"/>
  </si>
  <si>
    <t>住宅の断熱性能向上のための先進的設備導入促進事業等の運営に必要な、データ管理・分析等の支援を行う。</t>
    <rPh sb="26" eb="28">
      <t>ウンエイ</t>
    </rPh>
    <rPh sb="29" eb="31">
      <t>ヒツヨウ</t>
    </rPh>
    <rPh sb="36" eb="38">
      <t>カンリ</t>
    </rPh>
    <rPh sb="39" eb="42">
      <t>ブンセキトウ</t>
    </rPh>
    <rPh sb="43" eb="45">
      <t>シエン</t>
    </rPh>
    <rPh sb="46" eb="47">
      <t>オコナ</t>
    </rPh>
    <phoneticPr fontId="18"/>
  </si>
  <si>
    <t>地球環境局</t>
    <phoneticPr fontId="18"/>
  </si>
  <si>
    <t>後期高齢者医療広域連合電算処理システム改修経費（C類型）</t>
  </si>
  <si>
    <t>社会・援護局</t>
  </si>
  <si>
    <t>難民等の定住又は自活促進のための就職援助事業</t>
  </si>
  <si>
    <t>電子処方箋運用環境整備事業費(システム改修等分)</t>
    <rPh sb="0" eb="2">
      <t>デンシ</t>
    </rPh>
    <rPh sb="2" eb="5">
      <t>ショホウセン</t>
    </rPh>
    <rPh sb="5" eb="7">
      <t>ウンヨウ</t>
    </rPh>
    <rPh sb="7" eb="9">
      <t>カンキョウ</t>
    </rPh>
    <rPh sb="9" eb="11">
      <t>セイビ</t>
    </rPh>
    <rPh sb="11" eb="14">
      <t>ジギョウヒ</t>
    </rPh>
    <rPh sb="19" eb="21">
      <t>カイシュウ</t>
    </rPh>
    <rPh sb="21" eb="23">
      <t>トウブン</t>
    </rPh>
    <phoneticPr fontId="21"/>
  </si>
  <si>
    <t>令和４年度から運用を開始する電子処方箋については、医薬品の処方、調剤という患者の健康に関わる情報を扱うものであり、処方内容の伝達等に誤り等が生じた場合には重大な影響を及ぼすおそれがあるため、実施時における検証も含め、安全かつ正確な運用に向けた環境整備を行う。</t>
  </si>
  <si>
    <t>電子処方箋運用環境整備事業費(周知広報等分)</t>
    <rPh sb="0" eb="2">
      <t>デンシ</t>
    </rPh>
    <rPh sb="2" eb="5">
      <t>ショホウセン</t>
    </rPh>
    <rPh sb="5" eb="7">
      <t>ウンヨウ</t>
    </rPh>
    <rPh sb="7" eb="9">
      <t>カンキョウ</t>
    </rPh>
    <rPh sb="9" eb="11">
      <t>セイビ</t>
    </rPh>
    <rPh sb="11" eb="14">
      <t>ジギョウヒ</t>
    </rPh>
    <rPh sb="15" eb="17">
      <t>シュウチ</t>
    </rPh>
    <rPh sb="17" eb="19">
      <t>コウホウ</t>
    </rPh>
    <rPh sb="19" eb="21">
      <t>トウブン</t>
    </rPh>
    <phoneticPr fontId="21"/>
  </si>
  <si>
    <t>後期高齢者医療広域連合電算処理システム改修経費（A類型）</t>
  </si>
  <si>
    <t>医薬品医療機器申請・審査システム改修事業（Pegasus・GWシステム分）</t>
    <rPh sb="0" eb="3">
      <t>イヤクヒン</t>
    </rPh>
    <rPh sb="3" eb="5">
      <t>イリョウ</t>
    </rPh>
    <rPh sb="5" eb="7">
      <t>キキ</t>
    </rPh>
    <rPh sb="7" eb="9">
      <t>シンセイ</t>
    </rPh>
    <rPh sb="10" eb="12">
      <t>シンサ</t>
    </rPh>
    <rPh sb="16" eb="18">
      <t>カイシュウ</t>
    </rPh>
    <rPh sb="18" eb="20">
      <t>ジギョウ</t>
    </rPh>
    <rPh sb="35" eb="36">
      <t>ブン</t>
    </rPh>
    <phoneticPr fontId="18"/>
  </si>
  <si>
    <t>医薬品医療機器申請・審査システム改修事業（電子申請ソフト分）</t>
    <rPh sb="0" eb="3">
      <t>イヤクヒン</t>
    </rPh>
    <rPh sb="3" eb="5">
      <t>イリョウ</t>
    </rPh>
    <rPh sb="5" eb="7">
      <t>キキ</t>
    </rPh>
    <rPh sb="7" eb="9">
      <t>シンセイ</t>
    </rPh>
    <rPh sb="10" eb="12">
      <t>シンサ</t>
    </rPh>
    <rPh sb="16" eb="18">
      <t>カイシュウ</t>
    </rPh>
    <rPh sb="18" eb="20">
      <t>ジギョウ</t>
    </rPh>
    <rPh sb="21" eb="23">
      <t>デンシ</t>
    </rPh>
    <rPh sb="23" eb="25">
      <t>シンセイ</t>
    </rPh>
    <rPh sb="28" eb="29">
      <t>ブン</t>
    </rPh>
    <phoneticPr fontId="18"/>
  </si>
  <si>
    <t>随意契約のため、事業者に対し事業の受諾の申し込みを行った段階を「契約準備」とする。</t>
  </si>
  <si>
    <t>令和４年度からの不妊治療の保険適用の実施に当たり、保険適用前後の年度をまたぐ治療に対して助成金を支給する。</t>
  </si>
  <si>
    <t>国際機関への拠出をもって「契約開始」とする。
「契約準備」については拠出時点をもって【○】とする。</t>
  </si>
  <si>
    <t>治安確保に向けた薬物取締体制整備事業</t>
  </si>
  <si>
    <t>生活衛生関係営業の活性化を図るために生活衛生同業組合連合会が行う取組に補助を行うもの。</t>
    <rPh sb="0" eb="8">
      <t>セイカツエイセイカンケイエイギョウ</t>
    </rPh>
    <rPh sb="9" eb="11">
      <t>カッセイ</t>
    </rPh>
    <rPh sb="11" eb="12">
      <t>カ</t>
    </rPh>
    <rPh sb="13" eb="14">
      <t>ハカ</t>
    </rPh>
    <rPh sb="18" eb="20">
      <t>セイカツ</t>
    </rPh>
    <rPh sb="22" eb="24">
      <t>ドウギョウ</t>
    </rPh>
    <rPh sb="24" eb="26">
      <t>クミアイ</t>
    </rPh>
    <rPh sb="26" eb="29">
      <t>レンゴウカイ</t>
    </rPh>
    <rPh sb="30" eb="31">
      <t>オコナ</t>
    </rPh>
    <rPh sb="32" eb="33">
      <t>ト</t>
    </rPh>
    <rPh sb="33" eb="34">
      <t>ク</t>
    </rPh>
    <rPh sb="35" eb="37">
      <t>ホジョ</t>
    </rPh>
    <rPh sb="38" eb="39">
      <t>オコナ</t>
    </rPh>
    <phoneticPr fontId="18"/>
  </si>
  <si>
    <t>生活衛生関係営業者の経営状況の改善を図るため、生活衛生関係営業者に対する専門家による伴走型の相談支援を行うもの。</t>
    <rPh sb="10" eb="12">
      <t>ケイエイ</t>
    </rPh>
    <rPh sb="12" eb="14">
      <t>ジョウキョウ</t>
    </rPh>
    <rPh sb="15" eb="17">
      <t>カイゼン</t>
    </rPh>
    <rPh sb="18" eb="19">
      <t>ハカ</t>
    </rPh>
    <rPh sb="23" eb="31">
      <t>セイカツエイセイカンケイエイギョウ</t>
    </rPh>
    <rPh sb="31" eb="32">
      <t>シャ</t>
    </rPh>
    <rPh sb="33" eb="34">
      <t>タイ</t>
    </rPh>
    <rPh sb="36" eb="39">
      <t>センモンカ</t>
    </rPh>
    <rPh sb="42" eb="44">
      <t>バンソウ</t>
    </rPh>
    <rPh sb="44" eb="45">
      <t>ガタ</t>
    </rPh>
    <rPh sb="46" eb="48">
      <t>ソウダン</t>
    </rPh>
    <rPh sb="48" eb="50">
      <t>シエン</t>
    </rPh>
    <phoneticPr fontId="18"/>
  </si>
  <si>
    <t>新型コロナウイルスワクチンの接種体制の確保に必要な経費については、国が全額負担することとしており、自治体においてワクチン接種体制の確保に要する経費について補助金により措置を行うもの。</t>
  </si>
  <si>
    <t>新型コロナウイルスワクチンの接種費用は、予防接種法に基づき、国が全額負担することとされおり、自治体のワクチン接種に要する経費を負担するもの。</t>
  </si>
  <si>
    <t>国立感染症研究所の機能・体制強化として、所要の検査機器等を整備することにより強力な研究・検査体制を構築する。</t>
  </si>
  <si>
    <t>厚生労働行政におけるデジタル化推進費（国家資格等情報連携・活用システム導入支援業務費）</t>
  </si>
  <si>
    <t>厚生労働行政におけるデジタル化推進費（ガバメントソリューションサービス（GSS）への統合検討に向けた調査研究等事業費）</t>
  </si>
  <si>
    <t>厚生労働行政におけるデジタル化推進費（毎月勤労統計調査オンラインシステム改善調査等事業費）</t>
  </si>
  <si>
    <t>厚生労働省、デジタル庁</t>
  </si>
  <si>
    <t>新興・再興感染症データバンク事業費（直轄分）</t>
  </si>
  <si>
    <t>工事にかかる設計を実施する。（現地調査等を実施の上、仕様書を作成して入札公告等を実施予定。）</t>
    <rPh sb="0" eb="2">
      <t>コウジ</t>
    </rPh>
    <rPh sb="6" eb="8">
      <t>セッケイ</t>
    </rPh>
    <rPh sb="9" eb="11">
      <t>ジッシ</t>
    </rPh>
    <rPh sb="15" eb="17">
      <t>ゲンチ</t>
    </rPh>
    <rPh sb="17" eb="19">
      <t>チョウサ</t>
    </rPh>
    <rPh sb="19" eb="20">
      <t>トウ</t>
    </rPh>
    <rPh sb="21" eb="23">
      <t>ジッシ</t>
    </rPh>
    <rPh sb="24" eb="25">
      <t>ウエ</t>
    </rPh>
    <rPh sb="26" eb="29">
      <t>シヨウショ</t>
    </rPh>
    <rPh sb="30" eb="32">
      <t>サクセイ</t>
    </rPh>
    <rPh sb="34" eb="36">
      <t>ニュウサツ</t>
    </rPh>
    <rPh sb="36" eb="38">
      <t>コウコク</t>
    </rPh>
    <rPh sb="38" eb="39">
      <t>トウ</t>
    </rPh>
    <rPh sb="40" eb="42">
      <t>ジッシ</t>
    </rPh>
    <rPh sb="42" eb="44">
      <t>ヨテイ</t>
    </rPh>
    <phoneticPr fontId="18"/>
  </si>
  <si>
    <t>厚生労働省</t>
  </si>
  <si>
    <t>物価高騰等の影響に苦しむ事業者の資金繰りを支援するため、日本政策金融公庫によるセーフティネット貸付の利下げを継続する。</t>
  </si>
  <si>
    <t>デジタル推進委員等環境整備事業費</t>
    <rPh sb="4" eb="6">
      <t>スイシン</t>
    </rPh>
    <rPh sb="6" eb="8">
      <t>イイン</t>
    </rPh>
    <rPh sb="8" eb="9">
      <t>トウ</t>
    </rPh>
    <rPh sb="9" eb="11">
      <t>カンキョウ</t>
    </rPh>
    <rPh sb="11" eb="13">
      <t>セイビ</t>
    </rPh>
    <rPh sb="13" eb="15">
      <t>ジギョウ</t>
    </rPh>
    <phoneticPr fontId="24"/>
  </si>
  <si>
    <t>マイキープラットフォーム改修経費</t>
    <phoneticPr fontId="18"/>
  </si>
  <si>
    <t>マイナンバーカードを利用して様々な市町村サービスが受けられる「市民カード化構想」の実現に向けた改修。</t>
    <phoneticPr fontId="18"/>
  </si>
  <si>
    <t>マイキープラットフォーム関連システム担当</t>
    <rPh sb="12" eb="14">
      <t>カンレン</t>
    </rPh>
    <rPh sb="18" eb="20">
      <t>タントウ</t>
    </rPh>
    <phoneticPr fontId="18"/>
  </si>
  <si>
    <t>マイナンバーカードの海外継続利用の実現に向けたシステム等の整備を行う。</t>
    <phoneticPr fontId="18"/>
  </si>
  <si>
    <t>デジタル田園都市国家構想推進交付金を活用した事業の把握・分析を行う。</t>
    <phoneticPr fontId="18"/>
  </si>
  <si>
    <t>地域デジタル基盤活用推進事業費（計画策定支援、実証等）</t>
    <rPh sb="14" eb="15">
      <t>ヒ</t>
    </rPh>
    <phoneticPr fontId="20"/>
  </si>
  <si>
    <t>円滑かつ厳格な税関体制の整備に必要な経費（取締・検査機器整備経費）</t>
    <rPh sb="0" eb="2">
      <t>エンカツ</t>
    </rPh>
    <rPh sb="4" eb="6">
      <t>ゲンカク</t>
    </rPh>
    <rPh sb="7" eb="9">
      <t>ゼイカン</t>
    </rPh>
    <rPh sb="9" eb="11">
      <t>タイセイ</t>
    </rPh>
    <rPh sb="12" eb="14">
      <t>セイビ</t>
    </rPh>
    <rPh sb="15" eb="17">
      <t>ヒツヨウ</t>
    </rPh>
    <rPh sb="18" eb="20">
      <t>ケイヒ</t>
    </rPh>
    <phoneticPr fontId="20"/>
  </si>
  <si>
    <t>円滑かつ厳格な税関体制の整備に必要な経費（システム整備経費）</t>
    <phoneticPr fontId="20"/>
  </si>
  <si>
    <t>ITER計画及びBA活動を基盤とした戦略的な核融合開発により核融合炉に必須の技術及び高圧プラズマの維持など小型化に資する技術を他国に先んじて獲得する。</t>
    <phoneticPr fontId="18"/>
  </si>
  <si>
    <t>成長分野における即戦力人材輩出に向けたリカレント教育推進事業（国立大学法人等向け）</t>
  </si>
  <si>
    <t>地域ニーズに応える産学官連携を通じたリカレント教育プラットフォーム構築支援事業（国立大学法人等向け）</t>
  </si>
  <si>
    <r>
      <t>生活衛生関係営業活性化支援事業</t>
    </r>
    <r>
      <rPr>
        <sz val="14"/>
        <rFont val="ＭＳ Ｐゴシック"/>
        <family val="3"/>
        <charset val="128"/>
        <scheme val="minor"/>
      </rPr>
      <t>費</t>
    </r>
    <rPh sb="15" eb="16">
      <t>ヒ</t>
    </rPh>
    <phoneticPr fontId="18"/>
  </si>
  <si>
    <r>
      <t>生活衛生関係営業</t>
    </r>
    <r>
      <rPr>
        <sz val="14"/>
        <rFont val="ＭＳ Ｐゴシック"/>
        <family val="3"/>
        <charset val="128"/>
        <scheme val="minor"/>
      </rPr>
      <t>デジタル化推進・支援体制構築事業費</t>
    </r>
    <rPh sb="24" eb="25">
      <t>ヒ</t>
    </rPh>
    <phoneticPr fontId="18"/>
  </si>
  <si>
    <r>
      <t>林業従事者等確保緊急支援</t>
    </r>
    <r>
      <rPr>
        <sz val="14"/>
        <rFont val="ＭＳ Ｐゴシック"/>
        <family val="3"/>
        <charset val="128"/>
        <scheme val="minor"/>
      </rPr>
      <t>対策事業（Ｂ類型）</t>
    </r>
    <rPh sb="12" eb="15">
      <t>ジギョウヒ</t>
    </rPh>
    <phoneticPr fontId="17"/>
  </si>
  <si>
    <r>
      <t>林業従事者等確保緊急支援</t>
    </r>
    <r>
      <rPr>
        <sz val="14"/>
        <rFont val="ＭＳ Ｐゴシック"/>
        <family val="3"/>
        <charset val="128"/>
        <scheme val="minor"/>
      </rPr>
      <t>対策事業（Ｄ類型）</t>
    </r>
    <rPh sb="12" eb="15">
      <t>ジギョウヒ</t>
    </rPh>
    <phoneticPr fontId="17"/>
  </si>
  <si>
    <t>持続的畑作生産体系確立緊急支援事業（国産需要の高い作物の生産拡大等支援事業）</t>
    <rPh sb="18" eb="20">
      <t>コクサン</t>
    </rPh>
    <rPh sb="20" eb="22">
      <t>ジュヨウ</t>
    </rPh>
    <rPh sb="23" eb="24">
      <t>タカ</t>
    </rPh>
    <rPh sb="25" eb="27">
      <t>サクモツ</t>
    </rPh>
    <rPh sb="28" eb="30">
      <t>セイサン</t>
    </rPh>
    <rPh sb="30" eb="32">
      <t>カクダイ</t>
    </rPh>
    <rPh sb="32" eb="33">
      <t>ナド</t>
    </rPh>
    <rPh sb="33" eb="35">
      <t>シエン</t>
    </rPh>
    <rPh sb="35" eb="37">
      <t>ジギョウ</t>
    </rPh>
    <phoneticPr fontId="17"/>
  </si>
  <si>
    <r>
      <t>地域公共交通</t>
    </r>
    <r>
      <rPr>
        <sz val="14"/>
        <rFont val="ＭＳ Ｐゴシック"/>
        <family val="3"/>
        <charset val="128"/>
        <scheme val="minor"/>
      </rPr>
      <t>確保維持改善事業費（B類型）</t>
    </r>
    <rPh sb="0" eb="6">
      <t>チイキコウキョウコウツウ</t>
    </rPh>
    <rPh sb="6" eb="8">
      <t>カクホ</t>
    </rPh>
    <rPh sb="8" eb="10">
      <t>イジ</t>
    </rPh>
    <rPh sb="10" eb="12">
      <t>カイゼン</t>
    </rPh>
    <rPh sb="12" eb="15">
      <t>ジギョウヒ</t>
    </rPh>
    <rPh sb="17" eb="19">
      <t>ルイケイ</t>
    </rPh>
    <phoneticPr fontId="18"/>
  </si>
  <si>
    <r>
      <t>地域公共交通</t>
    </r>
    <r>
      <rPr>
        <sz val="14"/>
        <rFont val="ＭＳ Ｐゴシック"/>
        <family val="3"/>
        <charset val="128"/>
        <scheme val="minor"/>
      </rPr>
      <t>確保維持改善事業費（D類型）</t>
    </r>
    <rPh sb="0" eb="6">
      <t>チイキコウキョウコウツウ</t>
    </rPh>
    <rPh sb="6" eb="8">
      <t>カクホ</t>
    </rPh>
    <rPh sb="8" eb="10">
      <t>イジ</t>
    </rPh>
    <rPh sb="10" eb="12">
      <t>カイゼン</t>
    </rPh>
    <rPh sb="12" eb="15">
      <t>ジギョウヒ</t>
    </rPh>
    <rPh sb="17" eb="19">
      <t>ルイケイ</t>
    </rPh>
    <phoneticPr fontId="18"/>
  </si>
  <si>
    <t>沖縄振興開発金融公庫に補給金を支給することで「契約開始」としている。</t>
    <rPh sb="0" eb="2">
      <t>オキナワ</t>
    </rPh>
    <rPh sb="2" eb="4">
      <t>シンコウ</t>
    </rPh>
    <rPh sb="4" eb="6">
      <t>カイハツ</t>
    </rPh>
    <rPh sb="6" eb="8">
      <t>キンユウ</t>
    </rPh>
    <rPh sb="8" eb="10">
      <t>コウコ</t>
    </rPh>
    <rPh sb="11" eb="14">
      <t>ホキュウキン</t>
    </rPh>
    <rPh sb="15" eb="17">
      <t>シキュウ</t>
    </rPh>
    <rPh sb="23" eb="25">
      <t>ケイヤク</t>
    </rPh>
    <rPh sb="25" eb="27">
      <t>カイシ</t>
    </rPh>
    <phoneticPr fontId="18"/>
  </si>
  <si>
    <t>１ 国際的に高い中立性を有する国連機関等（国連開発計画）への拠出を通じ、対象国政府に対する「ビジネスと人権」に関する行動計画の策定や対象国間での知見の共有等を行い、責任ある企業行動実現に向けた取組を促進。
２ 対象国における日本企業等のサプライチェーン上の人権尊重の対応能力向上を支援。</t>
    <rPh sb="126" eb="127">
      <t>ジョウ</t>
    </rPh>
    <rPh sb="128" eb="130">
      <t>ジンケン</t>
    </rPh>
    <rPh sb="130" eb="132">
      <t>ソンチョウ</t>
    </rPh>
    <rPh sb="133" eb="135">
      <t>タイオウ</t>
    </rPh>
    <rPh sb="135" eb="137">
      <t>ノウリョク</t>
    </rPh>
    <rPh sb="137" eb="139">
      <t>コウジョウ</t>
    </rPh>
    <rPh sb="140" eb="142">
      <t>シエン</t>
    </rPh>
    <phoneticPr fontId="18"/>
  </si>
  <si>
    <t>一般会計/
特別会計</t>
    <rPh sb="0" eb="2">
      <t>イッパン</t>
    </rPh>
    <rPh sb="2" eb="4">
      <t>カイケイ</t>
    </rPh>
    <rPh sb="6" eb="8">
      <t>トクベツ</t>
    </rPh>
    <rPh sb="8" eb="10">
      <t>カイケイ</t>
    </rPh>
    <phoneticPr fontId="18"/>
  </si>
  <si>
    <t>予算額
【億円】</t>
    <phoneticPr fontId="18"/>
  </si>
  <si>
    <t>基金
事業</t>
    <rPh sb="0" eb="2">
      <t>キキン</t>
    </rPh>
    <rPh sb="3" eb="5">
      <t>ジギョウ</t>
    </rPh>
    <phoneticPr fontId="18"/>
  </si>
  <si>
    <t>事業
番号</t>
    <rPh sb="0" eb="2">
      <t>ジギョウ</t>
    </rPh>
    <rPh sb="3" eb="5">
      <t>バンゴウ</t>
    </rPh>
    <phoneticPr fontId="18"/>
  </si>
  <si>
    <t>※　執行類型はA：独立行政法人等経由、B：民間執行団体等経由、C：地方公共団体経由、D：国の直接執行</t>
    <rPh sb="2" eb="4">
      <t>シッコウ</t>
    </rPh>
    <rPh sb="4" eb="6">
      <t>ルイケイ</t>
    </rPh>
    <rPh sb="9" eb="11">
      <t>ドクリツ</t>
    </rPh>
    <rPh sb="11" eb="13">
      <t>ギョウセイ</t>
    </rPh>
    <rPh sb="13" eb="15">
      <t>ホウジン</t>
    </rPh>
    <rPh sb="15" eb="16">
      <t>トウ</t>
    </rPh>
    <rPh sb="16" eb="18">
      <t>ケイユ</t>
    </rPh>
    <rPh sb="21" eb="23">
      <t>ミンカン</t>
    </rPh>
    <rPh sb="23" eb="25">
      <t>シッコウ</t>
    </rPh>
    <rPh sb="25" eb="28">
      <t>ダンタイナド</t>
    </rPh>
    <rPh sb="28" eb="30">
      <t>ケイユ</t>
    </rPh>
    <rPh sb="33" eb="35">
      <t>チホウ</t>
    </rPh>
    <rPh sb="35" eb="37">
      <t>コウキョウ</t>
    </rPh>
    <rPh sb="37" eb="39">
      <t>ダンタイ</t>
    </rPh>
    <rPh sb="39" eb="41">
      <t>ケイユ</t>
    </rPh>
    <rPh sb="44" eb="45">
      <t>クニ</t>
    </rPh>
    <rPh sb="46" eb="48">
      <t>チョクセツ</t>
    </rPh>
    <rPh sb="48" eb="50">
      <t>シッコウ</t>
    </rPh>
    <phoneticPr fontId="18"/>
  </si>
  <si>
    <t>執行
類型</t>
    <rPh sb="0" eb="2">
      <t>シッコウ</t>
    </rPh>
    <rPh sb="3" eb="5">
      <t>ルイケイ</t>
    </rPh>
    <phoneticPr fontId="18"/>
  </si>
  <si>
    <t>Ⅳ．国民の安全・安心の確保</t>
  </si>
  <si>
    <t>Ⅳ．国民の安全・安心の確保</t>
    <rPh sb="2" eb="4">
      <t>コクミン</t>
    </rPh>
    <rPh sb="5" eb="7">
      <t>アンゼン</t>
    </rPh>
    <rPh sb="8" eb="10">
      <t>アンシン</t>
    </rPh>
    <rPh sb="11" eb="13">
      <t>カクホ</t>
    </rPh>
    <phoneticPr fontId="18"/>
  </si>
  <si>
    <t>Ⅳ．国民の安全・安心の確保</t>
    <rPh sb="2" eb="4">
      <t>コクミン</t>
    </rPh>
    <rPh sb="5" eb="7">
      <t>アンゼン</t>
    </rPh>
    <rPh sb="8" eb="10">
      <t>アンシン</t>
    </rPh>
    <rPh sb="11" eb="13">
      <t>カクホ</t>
    </rPh>
    <phoneticPr fontId="17"/>
  </si>
  <si>
    <t>Ⅳ．国民の安全・安心の確保</t>
    <rPh sb="2" eb="4">
      <t>コクミン</t>
    </rPh>
    <rPh sb="5" eb="7">
      <t>アンゼン</t>
    </rPh>
    <rPh sb="8" eb="10">
      <t>アンシン</t>
    </rPh>
    <rPh sb="11" eb="13">
      <t>カクホ</t>
    </rPh>
    <phoneticPr fontId="0"/>
  </si>
  <si>
    <t>１．「人への投資」の抜本強化と成長分野への労働移動</t>
  </si>
  <si>
    <t>１．「人への投資」の抜本強化と成長分野への労働移動</t>
    <rPh sb="3" eb="4">
      <t>ヒト</t>
    </rPh>
    <rPh sb="6" eb="8">
      <t>トウシ</t>
    </rPh>
    <rPh sb="10" eb="12">
      <t>バッポン</t>
    </rPh>
    <rPh sb="12" eb="14">
      <t>キョウカ</t>
    </rPh>
    <rPh sb="15" eb="17">
      <t>セイチョウ</t>
    </rPh>
    <rPh sb="17" eb="19">
      <t>ブンヤ</t>
    </rPh>
    <rPh sb="21" eb="23">
      <t>ロウドウ</t>
    </rPh>
    <rPh sb="23" eb="25">
      <t>イドウ</t>
    </rPh>
    <phoneticPr fontId="18"/>
  </si>
  <si>
    <t>国際機関への拠出を通じ、食料・栄養、肥料、保健医療、水・衛生、マイノリティコミュニティの生計、人権の分野における支援を実施する。
【主な国際機関への拠出先】①WFP6億円　②FAO5億円　③国際連合人口基金5億円　</t>
    <phoneticPr fontId="18"/>
  </si>
  <si>
    <t>国連薬物・犯罪事務所が海上犯罪対策として緊急に実施する個別プロジェクトを通じて、アジア大洋州において横行する海上犯罪（中国漁船による違法操業を含む）に対する沿岸国の対応機能を強化する。</t>
    <phoneticPr fontId="18"/>
  </si>
  <si>
    <r>
      <t>・難民等定住者支援事業に、元在アフガニスタン大使館現地職員及びその家族が参加し、就労支援等の包括的な定住支援を提供することで、日本への定住及び自立を支援。</t>
    </r>
    <r>
      <rPr>
        <strike/>
        <sz val="14"/>
        <rFont val="ＭＳ Ｐゴシック"/>
        <family val="3"/>
        <charset val="128"/>
      </rPr>
      <t xml:space="preserve">
</t>
    </r>
    <r>
      <rPr>
        <sz val="14"/>
        <rFont val="ＭＳ Ｐゴシック"/>
        <family val="3"/>
        <charset val="128"/>
      </rPr>
      <t>【外務省：1.55億円、厚労省：0.07億円】</t>
    </r>
    <rPh sb="79" eb="82">
      <t>ガイムショウ</t>
    </rPh>
    <rPh sb="87" eb="89">
      <t>オクエン</t>
    </rPh>
    <phoneticPr fontId="20"/>
  </si>
  <si>
    <t>JICA交付金を通じ、緊急支援を実施（学校・農畜産施設等の修繕、教育・農業・医療分野関連の物品供与、女性等の脆弱層への支援）。</t>
    <phoneticPr fontId="18"/>
  </si>
  <si>
    <t>国際機関等への拠出を通じ、緊急支援を実施（保健・医療、水・衛生、食料・栄養、種・肥料等）。
【主な国際機関への拠出先】①WHO7億円、②UNICEF７億円、③FAO7億円</t>
    <phoneticPr fontId="18"/>
  </si>
  <si>
    <t>COVAXの「途上国向け枠組み（AMC）」に対する拠出を通じ、途上国を含めた世界全体でのワクチン接種を速やかに推進することで、新型コロナの急性期の収束に貢献するとともに、経済・社会活動の再活性化、変異株の発生や海外からの感染の流入を防ぐ。
【外務省：216億円、厚労省：108億円】</t>
    <phoneticPr fontId="18"/>
  </si>
  <si>
    <t>ＧＨＩＴへの拠出を通じ、日本の製薬産業の優れた研究開発力を活用し、NTDs、結核、マラリアの新薬の研究開発や新興再興感染症の基盤技術研究開発を支援する。また、UNDPへの拠出を通じ、途上国における薬事行政能力の強化等、医薬品の供給を支援する。</t>
    <rPh sb="54" eb="56">
      <t>シンコウ</t>
    </rPh>
    <rPh sb="56" eb="58">
      <t>サイコウ</t>
    </rPh>
    <rPh sb="58" eb="61">
      <t>カンセンショウ</t>
    </rPh>
    <phoneticPr fontId="51"/>
  </si>
  <si>
    <t>途上国での民間事業支援の実績・ノウハウがある国連の国際農業開発基金（IFAD)に対し、日本政府から拠出金を支出して日本企業等による我が国及び世界の食料安全保障に資する取組を支援。</t>
    <phoneticPr fontId="18"/>
  </si>
  <si>
    <t>肉用牛繁殖雌牛を増頭した場合に奨励金を交付。</t>
    <rPh sb="0" eb="2">
      <t>ニクヨウ</t>
    </rPh>
    <rPh sb="2" eb="3">
      <t>ギュウ</t>
    </rPh>
    <rPh sb="3" eb="5">
      <t>ハンショク</t>
    </rPh>
    <rPh sb="5" eb="7">
      <t>メスウシ</t>
    </rPh>
    <rPh sb="8" eb="10">
      <t>ゾウトウ</t>
    </rPh>
    <rPh sb="12" eb="14">
      <t>バアイ</t>
    </rPh>
    <rPh sb="15" eb="18">
      <t>ショウレイキン</t>
    </rPh>
    <rPh sb="19" eb="21">
      <t>コウフ</t>
    </rPh>
    <phoneticPr fontId="18"/>
  </si>
  <si>
    <t>畜産クラスター計画に位置付けられた中心的な経営体の収益向上等に必要な施設の整備。
後継者不在の経営体が事業実施計画に基づき経営資源を継承する場合、将来の継承に向けた施設等の整備。</t>
    <phoneticPr fontId="18"/>
  </si>
  <si>
    <t>畜産クラスター計画に位置付けられた中心的な経営体に対し、収益向上等に必要な施設整備と一体的な家畜導入を支援。</t>
    <rPh sb="0" eb="2">
      <t>チクサン</t>
    </rPh>
    <rPh sb="7" eb="9">
      <t>ケイカク</t>
    </rPh>
    <rPh sb="10" eb="13">
      <t>イチヅ</t>
    </rPh>
    <rPh sb="17" eb="19">
      <t>チュウシン</t>
    </rPh>
    <rPh sb="19" eb="20">
      <t>テキ</t>
    </rPh>
    <rPh sb="21" eb="24">
      <t>ケイエイタイ</t>
    </rPh>
    <rPh sb="25" eb="26">
      <t>タイ</t>
    </rPh>
    <rPh sb="28" eb="32">
      <t>シュウエキコウジョウ</t>
    </rPh>
    <rPh sb="32" eb="33">
      <t>トウ</t>
    </rPh>
    <rPh sb="34" eb="36">
      <t>ヒツヨウ</t>
    </rPh>
    <rPh sb="37" eb="39">
      <t>シセツ</t>
    </rPh>
    <rPh sb="39" eb="41">
      <t>セイビ</t>
    </rPh>
    <rPh sb="42" eb="45">
      <t>イッタイテキ</t>
    </rPh>
    <rPh sb="46" eb="48">
      <t>カチク</t>
    </rPh>
    <rPh sb="48" eb="50">
      <t>ドウニュウ</t>
    </rPh>
    <rPh sb="51" eb="53">
      <t>シエン</t>
    </rPh>
    <phoneticPr fontId="18"/>
  </si>
  <si>
    <t>主要野菜の生産・出荷の安定と消費者への安定供給を図るため、価格低落時に生産者に対して補給金を交付するとともに、出荷量の急増等による著しい価格低落が発生した場合には出荷量を調整する取組等を支援。</t>
    <phoneticPr fontId="18"/>
  </si>
  <si>
    <t>捕獲鳥獣を有効利用し、農村地域の活性化につなげるため、ジビエの広域搬入体制の全国展開、ジビエを扱う飲食店の拡大に向けた取組を支援。
中山間地域等での農作物被害を低減し、農村環境を維持するための侵入防止柵の整備を支援。</t>
    <phoneticPr fontId="18"/>
  </si>
  <si>
    <t>中山間地域等における農用地保全に必要な地域ぐるみの話合いによる最適な土地利用構想の策定、基盤整備等の条件整備、鳥獣被害防止対策、粗放的な土地利用等を総合的に支援。</t>
    <phoneticPr fontId="18"/>
  </si>
  <si>
    <t>ITを活用した申請手続の簡素化を図るとともに、事業主体の取組内容や農地保全状況等の確認、地域の課題解決のサポート、優良事例の横展開等を支援。</t>
    <rPh sb="3" eb="5">
      <t>カツヨウ</t>
    </rPh>
    <rPh sb="7" eb="9">
      <t>シンセイ</t>
    </rPh>
    <rPh sb="9" eb="11">
      <t>テツヅ</t>
    </rPh>
    <rPh sb="12" eb="15">
      <t>カンソカ</t>
    </rPh>
    <rPh sb="16" eb="17">
      <t>ハカ</t>
    </rPh>
    <rPh sb="23" eb="25">
      <t>ジギョウ</t>
    </rPh>
    <rPh sb="25" eb="27">
      <t>シュタイ</t>
    </rPh>
    <rPh sb="28" eb="30">
      <t>トリクミ</t>
    </rPh>
    <rPh sb="30" eb="32">
      <t>ナイヨウ</t>
    </rPh>
    <rPh sb="33" eb="35">
      <t>ノウチ</t>
    </rPh>
    <rPh sb="35" eb="37">
      <t>ホゼン</t>
    </rPh>
    <rPh sb="37" eb="39">
      <t>ジョウキョウ</t>
    </rPh>
    <rPh sb="39" eb="40">
      <t>トウ</t>
    </rPh>
    <rPh sb="41" eb="43">
      <t>カクニン</t>
    </rPh>
    <rPh sb="44" eb="46">
      <t>チイキ</t>
    </rPh>
    <rPh sb="47" eb="49">
      <t>カダイ</t>
    </rPh>
    <rPh sb="49" eb="51">
      <t>カイケツ</t>
    </rPh>
    <rPh sb="57" eb="59">
      <t>ユウリョウ</t>
    </rPh>
    <rPh sb="59" eb="61">
      <t>ジレイ</t>
    </rPh>
    <rPh sb="62" eb="65">
      <t>ヨコテンカイ</t>
    </rPh>
    <rPh sb="65" eb="66">
      <t>トウ</t>
    </rPh>
    <rPh sb="67" eb="69">
      <t>シエン</t>
    </rPh>
    <phoneticPr fontId="18"/>
  </si>
  <si>
    <t>中山間地域の農家所得の確保のため、マーケットや消費者の動向把握、生産・加工・流通・販売の再編（スマートフードチェーンの構築）、国内外の販路拡大に向けた販売戦略の検討等、地域の農業所得確保に向けた計画の策定と実践の取組を支援。</t>
    <rPh sb="106" eb="107">
      <t>ト</t>
    </rPh>
    <rPh sb="107" eb="108">
      <t>ク</t>
    </rPh>
    <phoneticPr fontId="17"/>
  </si>
  <si>
    <t>畜産農家・食肉処理施設・食肉流通事業者で組織するコンソーシアムが取り組む食肉処理施設の再編等を支援するとともに、輸出対応型の畜産物処理加工施設の整備を支援。</t>
    <rPh sb="20" eb="22">
      <t>ソシキ</t>
    </rPh>
    <rPh sb="32" eb="33">
      <t>ト</t>
    </rPh>
    <rPh sb="34" eb="35">
      <t>ク</t>
    </rPh>
    <phoneticPr fontId="18"/>
  </si>
  <si>
    <t>農畜産業の体質強化を図るため、農地中間管理事業の重点実施区域等における農地の更なる大区画化、水田の畑地化、畑地・樹園地の高機能化、畜産クラスター事業を後押しする草地の大区画化を推進。</t>
    <phoneticPr fontId="18"/>
  </si>
  <si>
    <t>水田における畑作物（麦・大豆、高収益作物、子実用とうもろこし）の導入・定着により、水田農業を需要拡大が期待される畑作物を生産する農業へと転換するため、実需者との結び付きの下、低コスト生産等に取り組む生産者を支援。</t>
    <phoneticPr fontId="18"/>
  </si>
  <si>
    <t>燃油・資材の価格高騰に対応するため、きのこの生産施設の省エネ化や生産資材導入を支援するとともに、木質バイオマスの収集・運搬、木質燃料の製造・熱利用に向けた取組等を支援</t>
    <phoneticPr fontId="18"/>
  </si>
  <si>
    <t>一部（コールセンターの体制強化）のみ年度内に執行予定</t>
    <rPh sb="0" eb="2">
      <t>イチブ</t>
    </rPh>
    <rPh sb="11" eb="13">
      <t>タイセイ</t>
    </rPh>
    <rPh sb="13" eb="15">
      <t>キョウカ</t>
    </rPh>
    <rPh sb="18" eb="21">
      <t>ネンドナイ</t>
    </rPh>
    <rPh sb="22" eb="24">
      <t>シッコウ</t>
    </rPh>
    <rPh sb="24" eb="26">
      <t>ヨテイ</t>
    </rPh>
    <phoneticPr fontId="18"/>
  </si>
  <si>
    <t>新型コロナウイルス感染症の影響により事業活動の縮小を余儀なくされた事業主が、休業等により労働者の雇用の維持を図った場合に、休業手当等の一部を助成する。</t>
    <rPh sb="40" eb="41">
      <t>トウ</t>
    </rPh>
    <phoneticPr fontId="18"/>
  </si>
  <si>
    <t>本補助金は、５G促進法に基づいて認定を受けた先端半導体の生産施設整備等計画に交付されるが、当該法は令和３年３月１日に施行されており、既に計画申請可能。</t>
    <phoneticPr fontId="18"/>
  </si>
  <si>
    <t>イノベーション推進担当
産業連携・地域振興課</t>
    <rPh sb="7" eb="9">
      <t>スイシン</t>
    </rPh>
    <rPh sb="9" eb="11">
      <t>タントウ</t>
    </rPh>
    <phoneticPr fontId="18"/>
  </si>
  <si>
    <t>世界銀行を通じた新型コロナウイルス感染症拡大防止等のための拠出金（パンデミックの予防・備え・対応（PPR）強化に向けた新基金（「パンデミック基金」）への貢献）</t>
    <phoneticPr fontId="18"/>
  </si>
  <si>
    <t>デジタルを活用した地域の課題解決や魅力向上の実現に向けて、デジタル実装に必要な経費を支援。</t>
    <rPh sb="5" eb="7">
      <t>カツヨウ</t>
    </rPh>
    <rPh sb="9" eb="11">
      <t>チイキ</t>
    </rPh>
    <rPh sb="12" eb="14">
      <t>カダイ</t>
    </rPh>
    <rPh sb="14" eb="16">
      <t>カイケツ</t>
    </rPh>
    <rPh sb="17" eb="19">
      <t>ミリョク</t>
    </rPh>
    <rPh sb="19" eb="21">
      <t>コウジョウ</t>
    </rPh>
    <rPh sb="22" eb="24">
      <t>ジツゲン</t>
    </rPh>
    <rPh sb="25" eb="26">
      <t>ム</t>
    </rPh>
    <rPh sb="33" eb="35">
      <t>ジッソウ</t>
    </rPh>
    <rPh sb="36" eb="38">
      <t>ヒツヨウ</t>
    </rPh>
    <rPh sb="39" eb="41">
      <t>ケイヒ</t>
    </rPh>
    <rPh sb="42" eb="44">
      <t>シエン</t>
    </rPh>
    <phoneticPr fontId="18"/>
  </si>
  <si>
    <t>執行類型</t>
    <rPh sb="0" eb="2">
      <t>シッコウ</t>
    </rPh>
    <rPh sb="2" eb="4">
      <t>ルイケイ</t>
    </rPh>
    <phoneticPr fontId="18"/>
  </si>
  <si>
    <t>環境省</t>
    <rPh sb="0" eb="3">
      <t>カンキョウショウ</t>
    </rPh>
    <phoneticPr fontId="17"/>
  </si>
  <si>
    <t>２．防災・減災、国土強靭化の推進</t>
    <rPh sb="2" eb="4">
      <t>ボウサイ</t>
    </rPh>
    <rPh sb="5" eb="7">
      <t>ゲンサイ</t>
    </rPh>
    <rPh sb="8" eb="10">
      <t>コクド</t>
    </rPh>
    <rPh sb="10" eb="12">
      <t>キョウジン</t>
    </rPh>
    <rPh sb="12" eb="13">
      <t>カ</t>
    </rPh>
    <rPh sb="14" eb="16">
      <t>スイシン</t>
    </rPh>
    <phoneticPr fontId="17"/>
  </si>
  <si>
    <t>PCB廃棄物処理設備のPCB除去・原状回復等事業費（独法等経由）</t>
    <rPh sb="26" eb="28">
      <t>ドクホウ</t>
    </rPh>
    <rPh sb="28" eb="29">
      <t>トウ</t>
    </rPh>
    <rPh sb="29" eb="31">
      <t>ケイユ</t>
    </rPh>
    <phoneticPr fontId="19"/>
  </si>
  <si>
    <t>JESCOが行う高濃度PCB処理施設の原状回復を進めるためのインフラ整備等を支援。</t>
    <rPh sb="24" eb="25">
      <t>スス</t>
    </rPh>
    <rPh sb="38" eb="40">
      <t>シエン</t>
    </rPh>
    <phoneticPr fontId="19"/>
  </si>
  <si>
    <t>ポリ塩化ビフェニル廃棄物処理推進室</t>
    <rPh sb="2" eb="4">
      <t>エンカ</t>
    </rPh>
    <rPh sb="9" eb="12">
      <t>ハイキブツ</t>
    </rPh>
    <rPh sb="12" eb="14">
      <t>ショリ</t>
    </rPh>
    <rPh sb="14" eb="16">
      <t>スイシン</t>
    </rPh>
    <rPh sb="16" eb="17">
      <t>シツ</t>
    </rPh>
    <phoneticPr fontId="17"/>
  </si>
  <si>
    <t>補助金交付申請の依頼を都道府県シルバー人材センター連合に行った段階を「契約準備」とし、交付決定を行った段階を「契約開始」とする。</t>
    <rPh sb="11" eb="15">
      <t>トドウフケン</t>
    </rPh>
    <rPh sb="19" eb="21">
      <t>ジンザイ</t>
    </rPh>
    <rPh sb="25" eb="27">
      <t>レンゴウ</t>
    </rPh>
    <phoneticPr fontId="18"/>
  </si>
  <si>
    <t>航空機武器宇宙産業課
素材産業課</t>
    <rPh sb="0" eb="10">
      <t>コウクウキブキウチュウサンギョウカ</t>
    </rPh>
    <rPh sb="11" eb="13">
      <t>ソザイ</t>
    </rPh>
    <rPh sb="13" eb="15">
      <t>サンギョウ</t>
    </rPh>
    <rPh sb="15" eb="16">
      <t>カ</t>
    </rPh>
    <phoneticPr fontId="18"/>
  </si>
  <si>
    <t>産業機械課・ロボット政策室</t>
    <rPh sb="0" eb="5">
      <t>サン</t>
    </rPh>
    <rPh sb="10" eb="13">
      <t>セイサクシツ</t>
    </rPh>
    <phoneticPr fontId="18"/>
  </si>
  <si>
    <t>資源エネルギー庁電力・ガス事業部</t>
    <rPh sb="0" eb="2">
      <t>シゲン</t>
    </rPh>
    <rPh sb="7" eb="8">
      <t>チョウ</t>
    </rPh>
    <rPh sb="8" eb="10">
      <t>デンリョク</t>
    </rPh>
    <rPh sb="13" eb="15">
      <t>ジギョウ</t>
    </rPh>
    <rPh sb="15" eb="16">
      <t>ブ</t>
    </rPh>
    <phoneticPr fontId="18"/>
  </si>
  <si>
    <t>休日の文化部活動の段階的な地域移行と地域文化環境の一体的な整備に向け、地方自治体が行う地域文化クラブ活動への移行体制の構築に必要な経費を支援する。</t>
    <phoneticPr fontId="18"/>
  </si>
  <si>
    <t>こども・若者意見反映推進のための調査研究</t>
    <rPh sb="6" eb="8">
      <t>イケン</t>
    </rPh>
    <phoneticPr fontId="18"/>
  </si>
  <si>
    <t>様々な状況にあるこども・若者からの意見聴取の在り方、こどもの意⾒を引き出すファシリテーターの養成、⾏政職員の理解と実践の推進のための⽅策に関して調査研究を行い、成果を各府省、自治体等に共有し、政策決定過程のこども・若者の意⾒反映を推進する。</t>
    <rPh sb="17" eb="19">
      <t>イケン</t>
    </rPh>
    <rPh sb="22" eb="23">
      <t>ア</t>
    </rPh>
    <rPh sb="24" eb="25">
      <t>カタ</t>
    </rPh>
    <phoneticPr fontId="18"/>
  </si>
  <si>
    <t>大洋州島嶼国における社会経済活動再開等に対する緊急支援事業費【無償資金協力】</t>
    <rPh sb="10" eb="12">
      <t>シャカイ</t>
    </rPh>
    <rPh sb="12" eb="14">
      <t>ケイザイ</t>
    </rPh>
    <rPh sb="14" eb="16">
      <t>カツドウ</t>
    </rPh>
    <rPh sb="16" eb="18">
      <t>サイカイ</t>
    </rPh>
    <rPh sb="18" eb="19">
      <t>トウ</t>
    </rPh>
    <rPh sb="20" eb="21">
      <t>タイ</t>
    </rPh>
    <rPh sb="23" eb="25">
      <t>キンキュウ</t>
    </rPh>
    <rPh sb="25" eb="27">
      <t>シエン</t>
    </rPh>
    <rPh sb="27" eb="30">
      <t>ジギョウヒ</t>
    </rPh>
    <phoneticPr fontId="42"/>
  </si>
  <si>
    <t>自然災害に対する休廃止鉱山の災害復旧やレジリエンス強化のため、緊急性の高い鉱害防止事業を支援する。</t>
    <rPh sb="0" eb="2">
      <t>シゼン</t>
    </rPh>
    <rPh sb="9" eb="11">
      <t>ハイシ</t>
    </rPh>
    <rPh sb="11" eb="13">
      <t>コウザン</t>
    </rPh>
    <rPh sb="35" eb="36">
      <t>タカ</t>
    </rPh>
    <rPh sb="39" eb="41">
      <t>ボウシ</t>
    </rPh>
    <rPh sb="44" eb="46">
      <t>シエン</t>
    </rPh>
    <phoneticPr fontId="18"/>
  </si>
  <si>
    <t xml:space="preserve">地域中核・特色ある研究大学強化促進事業費（地域中核・特色ある研究大学の連携による産学官連携・共同研究の施設整備事業）						</t>
    <phoneticPr fontId="18"/>
  </si>
  <si>
    <t>国立研究開発法人日本原子力研究開発機構の研究施設・設備において、研究活動等の継続的な実施に資する取組を行う。</t>
    <phoneticPr fontId="18"/>
  </si>
  <si>
    <t>2.23の内数</t>
    <rPh sb="5" eb="7">
      <t>ウチスウ</t>
    </rPh>
    <phoneticPr fontId="18"/>
  </si>
  <si>
    <t>内閣府科学技術・イノベーション推進事務局
文部科学省 科学技術・学術政策局</t>
    <rPh sb="0" eb="2">
      <t>ナイカク</t>
    </rPh>
    <rPh sb="2" eb="3">
      <t>フ</t>
    </rPh>
    <rPh sb="3" eb="5">
      <t>カガク</t>
    </rPh>
    <rPh sb="5" eb="7">
      <t>ギジュツ</t>
    </rPh>
    <rPh sb="15" eb="17">
      <t>スイシン</t>
    </rPh>
    <rPh sb="17" eb="20">
      <t>ジムキョク</t>
    </rPh>
    <phoneticPr fontId="18"/>
  </si>
  <si>
    <t>環境省地球環境局
経済産業省製造産業局</t>
    <rPh sb="0" eb="3">
      <t>カンキョウショウ</t>
    </rPh>
    <phoneticPr fontId="18"/>
  </si>
  <si>
    <t>航空機武器宇宙産業課
経済安全保障室</t>
    <phoneticPr fontId="18"/>
  </si>
  <si>
    <t>外務省総合外交政策局</t>
    <rPh sb="0" eb="3">
      <t>ガイムショウ</t>
    </rPh>
    <rPh sb="3" eb="10">
      <t>ソウゴウガイコウセイサクキョク</t>
    </rPh>
    <phoneticPr fontId="18"/>
  </si>
  <si>
    <t>デジタル庁省庁業務サービスグループ</t>
    <rPh sb="4" eb="5">
      <t>チョウ</t>
    </rPh>
    <phoneticPr fontId="18"/>
  </si>
  <si>
    <t>地球温暖化対策課地球温暖化対策事業室
生活製品課住宅産業室</t>
    <rPh sb="25" eb="27">
      <t>ジュウタク</t>
    </rPh>
    <rPh sb="27" eb="30">
      <t>サンギョウシツ</t>
    </rPh>
    <phoneticPr fontId="18"/>
  </si>
  <si>
    <t>経済産業省製造産業局
大臣官房</t>
    <rPh sb="0" eb="2">
      <t>ケイザイ</t>
    </rPh>
    <rPh sb="2" eb="5">
      <t>サンギョウショウ</t>
    </rPh>
    <rPh sb="12" eb="14">
      <t>ダイジン</t>
    </rPh>
    <phoneticPr fontId="18"/>
  </si>
  <si>
    <t>Ⅲ．「新しい資本主義」の加速２．成長分野における大胆な投資の促進の区分に計上されている予算も含む。</t>
    <phoneticPr fontId="18"/>
  </si>
  <si>
    <t>　国民の生活を脅かす各種犯罪に対し、厳正かつ迅速に対処するため、先端技術を活用した捜査・公判体制等を強化するなどし、各種体制を強化する。</t>
    <phoneticPr fontId="18"/>
  </si>
  <si>
    <t>エネルギー安全保障の強化に向けた調査研究・政策提言や、食料関連の国際機関によるデータ収集・リスク予測等に向けた拠出等、シンクタンクを活用した経済的威圧に関する調査・分析、東南アジアを中心としたサイバー空間等を利用した犯罪対策強化を実施する。</t>
    <rPh sb="57" eb="58">
      <t>トウ</t>
    </rPh>
    <phoneticPr fontId="18"/>
  </si>
  <si>
    <t>農畜産業を生業とする地方部の住民の生計向上や、新たな所得創出機会の潜在可能性を調査・検討する（JICA交付金）。</t>
    <phoneticPr fontId="18"/>
  </si>
  <si>
    <t>令和６年度中に稼働予定の国家資格等情報連携・活用システムに、厚生労働省が所管する国家資格の情報連携を円滑に実現することを目的とする導入支援業務を行う。</t>
    <rPh sb="72" eb="73">
      <t>オコナ</t>
    </rPh>
    <phoneticPr fontId="18"/>
  </si>
  <si>
    <t>99.93
の内数</t>
    <rPh sb="7" eb="9">
      <t>ウチスウ</t>
    </rPh>
    <phoneticPr fontId="18"/>
  </si>
  <si>
    <t>ユニークベニューの活用等による開催効果向上、サステナビリティに配慮した会議開催等による国際的課題への対応を実証事業として支援する。</t>
    <phoneticPr fontId="18"/>
  </si>
  <si>
    <t>中小事業者が建築BIMを活用する建築プロジェクトについて、建築BIMモデル作成費を上限として支援することにより、建築BIMの社会実装の更なる加速化を図る。</t>
    <phoneticPr fontId="18"/>
  </si>
  <si>
    <t>本補助金は、経済安全保障推進法に基づく特定重要物資に係る供給確保計画の認定を受けた事業者に交付されるが、当該法に基づく取組方針を１月１９日に公表しており、認定申請可能。</t>
    <phoneticPr fontId="18"/>
  </si>
  <si>
    <t>防災関係機関が使用する公共ブロードバンド移動通信システム（公共BB）について、周波数を拡張するための検証・評価及び複数通信事業者対応の公共安全LTEの中継回線として適切に機能するかの検証を実施。</t>
    <phoneticPr fontId="18"/>
  </si>
  <si>
    <t>復旧復興支援として、がれき処理や生活再建等を、国際機関及び我が国ＮＧＯと連携する形での無償資金協力事業により支援。</t>
    <rPh sb="23" eb="25">
      <t>コクサイ</t>
    </rPh>
    <rPh sb="25" eb="27">
      <t>キカン</t>
    </rPh>
    <rPh sb="36" eb="38">
      <t>レンケイ</t>
    </rPh>
    <rPh sb="40" eb="41">
      <t>カタチ</t>
    </rPh>
    <rPh sb="43" eb="45">
      <t>ムショウ</t>
    </rPh>
    <rPh sb="45" eb="47">
      <t>シキン</t>
    </rPh>
    <rPh sb="47" eb="49">
      <t>キョウリョク</t>
    </rPh>
    <rPh sb="49" eb="51">
      <t>ジギョウ</t>
    </rPh>
    <phoneticPr fontId="19"/>
  </si>
  <si>
    <r>
      <t>グローバルファンドへの拠出を通じ、途上国における</t>
    </r>
    <r>
      <rPr>
        <sz val="14"/>
        <rFont val="ＭＳ Ｐゴシック"/>
        <family val="3"/>
        <charset val="128"/>
      </rPr>
      <t>三大感染症対策及び基礎的医療サービスの提供のために不可欠な保健システムを強化することにより、各国のパンデミックへの対応能力の強化をもたらし、経済活動の再開・維持に貢献する。
【外務省：195億円、厚労省：91億円】</t>
    </r>
    <rPh sb="24" eb="26">
      <t>サンダイ</t>
    </rPh>
    <rPh sb="33" eb="36">
      <t>キソテキ</t>
    </rPh>
    <rPh sb="36" eb="38">
      <t>イリョウ</t>
    </rPh>
    <rPh sb="43" eb="45">
      <t>テイキョウ</t>
    </rPh>
    <rPh sb="49" eb="52">
      <t>フカケツ</t>
    </rPh>
    <phoneticPr fontId="51"/>
  </si>
  <si>
    <t>激甚化する自然災害に伴い、原子力施設周辺に設置するモニタリングポスト等が故障した場合、住民の安全確保の観点から国が所有する可搬型モニタリングポストによる代替測定の実施が必要であるため、経年劣化により故障が発生している資機材の更新を実施する。</t>
    <rPh sb="84" eb="86">
      <t>ヒツヨウ</t>
    </rPh>
    <rPh sb="92" eb="94">
      <t>ケイネン</t>
    </rPh>
    <rPh sb="94" eb="96">
      <t>レッカ</t>
    </rPh>
    <rPh sb="102" eb="104">
      <t>ハッセイ</t>
    </rPh>
    <rPh sb="108" eb="111">
      <t>シキザイ</t>
    </rPh>
    <phoneticPr fontId="18"/>
  </si>
  <si>
    <t>研究力の向上戦略の下、大学間の連携等を通じて地域の中核・特色ある研究大学として機能強化を図る大学による取組に対し、共同研究拠点化に向けた施設やオープンイノベーションの創出等に必要な施設の整備を支援する。</t>
    <phoneticPr fontId="18"/>
  </si>
  <si>
    <t>探究・STEAM教育機能強化事業費</t>
    <rPh sb="0" eb="2">
      <t>タンキュウ</t>
    </rPh>
    <phoneticPr fontId="18"/>
  </si>
  <si>
    <t>交付税及び譲与税配付金特別会計</t>
    <rPh sb="0" eb="3">
      <t>コウフゼイ</t>
    </rPh>
    <rPh sb="3" eb="4">
      <t>オヨ</t>
    </rPh>
    <rPh sb="5" eb="7">
      <t>ジョウヨ</t>
    </rPh>
    <rPh sb="7" eb="8">
      <t>ゼイ</t>
    </rPh>
    <rPh sb="8" eb="9">
      <t>ハイ</t>
    </rPh>
    <rPh sb="9" eb="10">
      <t>ツ</t>
    </rPh>
    <rPh sb="10" eb="11">
      <t>キン</t>
    </rPh>
    <rPh sb="11" eb="13">
      <t>トクベツ</t>
    </rPh>
    <rPh sb="13" eb="15">
      <t>カイケイ</t>
    </rPh>
    <phoneticPr fontId="18"/>
  </si>
  <si>
    <t>要件定義が完了した案件から、順次仕様書確定、契約準備を開始、一部案件については2月以降順次入札公告予定。</t>
    <rPh sb="0" eb="2">
      <t>ヨウケン</t>
    </rPh>
    <rPh sb="2" eb="4">
      <t>テイギ</t>
    </rPh>
    <rPh sb="5" eb="7">
      <t>カンリョウ</t>
    </rPh>
    <rPh sb="9" eb="11">
      <t>アンケン</t>
    </rPh>
    <rPh sb="14" eb="16">
      <t>ジュンジ</t>
    </rPh>
    <rPh sb="16" eb="19">
      <t>シヨウショ</t>
    </rPh>
    <rPh sb="19" eb="21">
      <t>カクテイ</t>
    </rPh>
    <rPh sb="22" eb="24">
      <t>ケイヤク</t>
    </rPh>
    <rPh sb="24" eb="26">
      <t>ジュンビ</t>
    </rPh>
    <rPh sb="27" eb="29">
      <t>カイシ</t>
    </rPh>
    <rPh sb="30" eb="32">
      <t>イチブ</t>
    </rPh>
    <rPh sb="32" eb="34">
      <t>アンケン</t>
    </rPh>
    <rPh sb="40" eb="43">
      <t>ガツイコウ</t>
    </rPh>
    <rPh sb="43" eb="45">
      <t>ジュンジ</t>
    </rPh>
    <rPh sb="45" eb="47">
      <t>ニュウサツ</t>
    </rPh>
    <rPh sb="47" eb="49">
      <t>コウコク</t>
    </rPh>
    <rPh sb="49" eb="51">
      <t>ヨテイ</t>
    </rPh>
    <phoneticPr fontId="18"/>
  </si>
  <si>
    <t>○（1/13時点）</t>
  </si>
  <si>
    <t>○（1/27時点）</t>
  </si>
  <si>
    <t>○（2/24時点）</t>
  </si>
  <si>
    <t>○（3/10時点）</t>
  </si>
  <si>
    <t>○（3/17時点）</t>
  </si>
  <si>
    <t>○（3/24時点）</t>
  </si>
  <si>
    <t>○（2/17時点）</t>
  </si>
  <si>
    <t>先端国際共同研究推進等事業費（先端国際共同研究推進事業）</t>
    <phoneticPr fontId="18"/>
  </si>
  <si>
    <t>参事官（国際担当）</t>
    <phoneticPr fontId="18"/>
  </si>
  <si>
    <t>人事課</t>
    <rPh sb="0" eb="3">
      <t>ジンジカ</t>
    </rPh>
    <phoneticPr fontId="18"/>
  </si>
  <si>
    <t>国が民間企業等と契約締結等を行った段階</t>
    <phoneticPr fontId="18"/>
  </si>
  <si>
    <t>国において、公募・入札公告等を行った段階</t>
    <rPh sb="13" eb="14">
      <t>トウ</t>
    </rPh>
    <phoneticPr fontId="18"/>
  </si>
  <si>
    <t>国が直接、民間企業等と契約を行う事業</t>
    <phoneticPr fontId="18"/>
  </si>
  <si>
    <t>D類型</t>
    <rPh sb="1" eb="3">
      <t>ルイケイ</t>
    </rPh>
    <phoneticPr fontId="18"/>
  </si>
  <si>
    <t>実際に事業を実施する民間企業等との契約等を済ませた地方公共団体数が、民間企業等との契約等を行う予定の地方公共団体数の50％以上となっている段階</t>
    <phoneticPr fontId="18"/>
  </si>
  <si>
    <t>国において、地方公共団体の公募・交付決定・交付等（地方公共団体への予算の配分を含む）を行った段階</t>
    <phoneticPr fontId="18"/>
  </si>
  <si>
    <t>国から地方公共団体を経由して執行する事業</t>
    <phoneticPr fontId="18"/>
  </si>
  <si>
    <t>C類型</t>
    <rPh sb="1" eb="3">
      <t>ルイケイ</t>
    </rPh>
    <phoneticPr fontId="18"/>
  </si>
  <si>
    <t>民間執行団体等において、実際に事業を実施する民間企業等と契約締結等を行った段階</t>
    <phoneticPr fontId="18"/>
  </si>
  <si>
    <t>民間執行団体等において、実際に事業を実施する民間企業等の公募・入札公告等を行った段階</t>
    <phoneticPr fontId="18"/>
  </si>
  <si>
    <t>国が民間執行団体等の採択のための公募・採択等を行った段階</t>
    <phoneticPr fontId="18"/>
  </si>
  <si>
    <t>国から民間執行団体等を経由して執行する事業</t>
    <phoneticPr fontId="18"/>
  </si>
  <si>
    <t>B類型</t>
    <rPh sb="1" eb="3">
      <t>ルイケイ</t>
    </rPh>
    <rPh sb="2" eb="3">
      <t>ガタ</t>
    </rPh>
    <phoneticPr fontId="18"/>
  </si>
  <si>
    <t>独法等において、実際に事業を実施する民間企業等と契約締結等を行った段階</t>
    <phoneticPr fontId="18"/>
  </si>
  <si>
    <t>独法等において、実際に事業を実施する民間企業等の公募・入札公告等を行った段階</t>
    <phoneticPr fontId="18"/>
  </si>
  <si>
    <t>国から独法等への補助金等の交付決定・交付、出資、融資を行った段階</t>
    <phoneticPr fontId="18"/>
  </si>
  <si>
    <t>国から独立行政法人・認可法人等を経由して執行する事業</t>
    <phoneticPr fontId="18"/>
  </si>
  <si>
    <t>A類型</t>
    <rPh sb="1" eb="3">
      <t>ルイケイ</t>
    </rPh>
    <phoneticPr fontId="18"/>
  </si>
  <si>
    <t>経済対策の進捗状況調査における事業の類型と進捗段階の用語・定義</t>
    <rPh sb="0" eb="2">
      <t>ケイザイ</t>
    </rPh>
    <rPh sb="2" eb="4">
      <t>タイサク</t>
    </rPh>
    <phoneticPr fontId="18"/>
  </si>
  <si>
    <t>誰一人取り残されないデジタル社会の実現に向け、デジタル機器やサービスに不慣れな方にサポートを行うため、デジタル推進委員の応募受付・管理、更なる普及・促進のための調査研究を行う。</t>
    <rPh sb="0" eb="3">
      <t>ダレヒトリ</t>
    </rPh>
    <rPh sb="3" eb="4">
      <t>ト</t>
    </rPh>
    <rPh sb="5" eb="6">
      <t>ノコ</t>
    </rPh>
    <rPh sb="14" eb="16">
      <t>シャカイ</t>
    </rPh>
    <rPh sb="17" eb="19">
      <t>ジツゲン</t>
    </rPh>
    <rPh sb="20" eb="21">
      <t>ム</t>
    </rPh>
    <rPh sb="27" eb="29">
      <t>キキ</t>
    </rPh>
    <rPh sb="35" eb="37">
      <t>フナ</t>
    </rPh>
    <rPh sb="39" eb="40">
      <t>カタ</t>
    </rPh>
    <rPh sb="46" eb="47">
      <t>オコナ</t>
    </rPh>
    <rPh sb="55" eb="57">
      <t>スイシン</t>
    </rPh>
    <rPh sb="57" eb="59">
      <t>イイン</t>
    </rPh>
    <rPh sb="60" eb="62">
      <t>オウボ</t>
    </rPh>
    <rPh sb="62" eb="64">
      <t>ウケツケ</t>
    </rPh>
    <rPh sb="65" eb="67">
      <t>カンリ</t>
    </rPh>
    <rPh sb="68" eb="69">
      <t>サラ</t>
    </rPh>
    <rPh sb="71" eb="73">
      <t>フキュウ</t>
    </rPh>
    <rPh sb="74" eb="76">
      <t>ソクシン</t>
    </rPh>
    <rPh sb="80" eb="84">
      <t>チョウサケンキュウ</t>
    </rPh>
    <rPh sb="85" eb="86">
      <t>オコナ</t>
    </rPh>
    <phoneticPr fontId="17"/>
  </si>
  <si>
    <t>○（1/27時点）</t>
    <rPh sb="6" eb="8">
      <t>ジテン</t>
    </rPh>
    <phoneticPr fontId="18"/>
  </si>
  <si>
    <t>消防防災ヘリコプターの運用を効率化するため、ヘリコプター動態管理システムを更改する。</t>
    <phoneticPr fontId="18"/>
  </si>
  <si>
    <t>ポスト５G情報通信システム基盤強化研究開発事業費</t>
    <rPh sb="23" eb="24">
      <t>ヒ</t>
    </rPh>
    <phoneticPr fontId="21"/>
  </si>
  <si>
    <t>中小企業生産性革命推進事業(ものづくり・商業・サービス補助金）</t>
    <phoneticPr fontId="18"/>
  </si>
  <si>
    <t>○　（2/3 時点）</t>
  </si>
  <si>
    <t>「Japan Virtual Campus（JV-Campus）」における共同利用コンテンツの開発</t>
    <phoneticPr fontId="18"/>
  </si>
  <si>
    <t>日本発のオンライン国際教育プラットフォーム「JV-Campus」における全国の大学が「共同利用できる教育コンテンツ」の整備を支援するもの。</t>
    <rPh sb="9" eb="11">
      <t>コクサイ</t>
    </rPh>
    <rPh sb="11" eb="13">
      <t>キョウイク</t>
    </rPh>
    <phoneticPr fontId="18"/>
  </si>
  <si>
    <t>海外留学支援制度における日本人学生の留学継続のための経費</t>
    <phoneticPr fontId="18"/>
  </si>
  <si>
    <t>※繰越承認済み</t>
    <phoneticPr fontId="18"/>
  </si>
  <si>
    <t>※繰越承認済み</t>
  </si>
  <si>
    <t>※一部予算はデジタル庁にて計上。
※繰越承認済み</t>
    <phoneticPr fontId="18"/>
  </si>
  <si>
    <t>※予算はデジタル庁にて計上。
※繰越承認済み</t>
    <rPh sb="16" eb="18">
      <t>クリコシ</t>
    </rPh>
    <rPh sb="18" eb="20">
      <t>ショウニン</t>
    </rPh>
    <rPh sb="20" eb="21">
      <t>ズ</t>
    </rPh>
    <phoneticPr fontId="18"/>
  </si>
  <si>
    <t>※予算はデジタル庁にて計上。
※繰越承認済み</t>
    <phoneticPr fontId="18"/>
  </si>
  <si>
    <t>○　（2/3 時点）</t>
    <phoneticPr fontId="18"/>
  </si>
  <si>
    <t>○（2/10時点）</t>
  </si>
  <si>
    <t>内閣府本府共通ウェブシステム改修等経費</t>
    <phoneticPr fontId="18"/>
  </si>
  <si>
    <t>グローバル・スタートアップ・キャンパス構想の推進</t>
    <phoneticPr fontId="18"/>
  </si>
  <si>
    <t>資源エネルギー庁資源・燃料部</t>
    <rPh sb="0" eb="2">
      <t>シゲン</t>
    </rPh>
    <rPh sb="7" eb="8">
      <t>チョウ</t>
    </rPh>
    <rPh sb="8" eb="10">
      <t>シゲン</t>
    </rPh>
    <rPh sb="11" eb="13">
      <t>ネンリョウ</t>
    </rPh>
    <rPh sb="13" eb="14">
      <t>ブ</t>
    </rPh>
    <phoneticPr fontId="18"/>
  </si>
  <si>
    <t>○（1/31時点）</t>
  </si>
  <si>
    <t>R4.11.9～R4.11.16公募。R5.2.8交付限度額通知。</t>
    <rPh sb="25" eb="27">
      <t>コウフ</t>
    </rPh>
    <rPh sb="27" eb="29">
      <t>ゲンド</t>
    </rPh>
    <rPh sb="29" eb="30">
      <t>ガク</t>
    </rPh>
    <rPh sb="30" eb="32">
      <t>ツウチ</t>
    </rPh>
    <phoneticPr fontId="18"/>
  </si>
  <si>
    <t>多くの自治体が令和５年度での執行を予定しているため。</t>
    <phoneticPr fontId="18"/>
  </si>
  <si>
    <t>（注１）D類型は国の直接執行であり、「着手」段階（執行団体の公募等を行った段階）は無いため、集計は行わない。
（注２）Ｃ類型は地方公共団体の事務負担を考慮し、「契約準備」段階の集計は行わない。</t>
    <rPh sb="25" eb="27">
      <t>シッコウ</t>
    </rPh>
    <rPh sb="27" eb="29">
      <t>ダンタイ</t>
    </rPh>
    <rPh sb="30" eb="32">
      <t>コウボ</t>
    </rPh>
    <rPh sb="32" eb="33">
      <t>トウ</t>
    </rPh>
    <rPh sb="34" eb="35">
      <t>オコナ</t>
    </rPh>
    <rPh sb="37" eb="39">
      <t>ダンカイ</t>
    </rPh>
    <rPh sb="41" eb="42">
      <t>ナ</t>
    </rPh>
    <phoneticPr fontId="18"/>
  </si>
  <si>
    <t>１4か国の太平洋島嶼国が加盟し、太平洋島嶼国の対日外交に大きな影響力を有する地域機関「太平洋諸島フォーラム（ＰＩＦ）」の事務局を通じ、各国の貿易・投資・観光環境を踏まえ、太平洋島嶼国と日本との間のビジネス機会の拡大に向けた活動を推進する。</t>
    <phoneticPr fontId="18"/>
  </si>
  <si>
    <t>日本科学未来館におけるSTEAM教育に資する常設展示の抜本的強化やサイエンスポータルのSTEAM特設サイト構築による訴求力あるSTEAM情報発信等を行う。</t>
    <rPh sb="2" eb="4">
      <t>カガク</t>
    </rPh>
    <rPh sb="74" eb="75">
      <t>オコナ</t>
    </rPh>
    <phoneticPr fontId="21"/>
  </si>
  <si>
    <t>一部先行的な事業について、執行している。</t>
    <rPh sb="0" eb="2">
      <t>イチブ</t>
    </rPh>
    <rPh sb="2" eb="4">
      <t>センコウ</t>
    </rPh>
    <rPh sb="4" eb="5">
      <t>テキ</t>
    </rPh>
    <rPh sb="6" eb="8">
      <t>ジギョウ</t>
    </rPh>
    <rPh sb="13" eb="15">
      <t>シッコウ</t>
    </rPh>
    <phoneticPr fontId="18"/>
  </si>
  <si>
    <t>○　（3/3 時点）</t>
  </si>
  <si>
    <t>地域文化クラブ活動体制整備事業</t>
    <phoneticPr fontId="18"/>
  </si>
  <si>
    <t>○（2/28時点）</t>
  </si>
  <si>
    <t>海外電気通信データベースシステムの確実な運用体制確保のため、OS及びミドルウェア更新並びにログ機能の追加を行うもの。</t>
    <phoneticPr fontId="18"/>
  </si>
  <si>
    <t>本体工事の前に行う設計業務については令和５年２月に契約済み。本体工事については６月に契約見込み。
※繰越承認済み</t>
    <rPh sb="50" eb="52">
      <t>クリコシ</t>
    </rPh>
    <rPh sb="52" eb="54">
      <t>ショウニン</t>
    </rPh>
    <rPh sb="54" eb="55">
      <t>ズ</t>
    </rPh>
    <phoneticPr fontId="18"/>
  </si>
  <si>
    <t>1/27 入札公告
3/6 開札</t>
    <rPh sb="14" eb="16">
      <t>カイサツ</t>
    </rPh>
    <phoneticPr fontId="18"/>
  </si>
  <si>
    <t>○（3/31時点）</t>
  </si>
  <si>
    <t>○（4/14時点）</t>
  </si>
  <si>
    <t>○（4/21時点）</t>
  </si>
  <si>
    <t>○（4/28時点）</t>
  </si>
  <si>
    <t>○（5/12時点）</t>
  </si>
  <si>
    <t>○（5/19時点）</t>
  </si>
  <si>
    <t>○（5/26時点）</t>
  </si>
  <si>
    <t>○（3/31時点）</t>
    <phoneticPr fontId="18"/>
  </si>
  <si>
    <t>○（5/12時点）</t>
    <phoneticPr fontId="18"/>
  </si>
  <si>
    <t>ヘリサットで利用する衛星通信帯域について、新たな衛星通信帯域への円滑な移行を図るため、技術的課題、移行方法等必要な調査検討を行う。</t>
    <phoneticPr fontId="18"/>
  </si>
  <si>
    <t>こども家庭庁</t>
    <rPh sb="3" eb="5">
      <t>カテイ</t>
    </rPh>
    <rPh sb="5" eb="6">
      <t>チョウ</t>
    </rPh>
    <phoneticPr fontId="18"/>
  </si>
  <si>
    <t>成育局</t>
    <rPh sb="0" eb="3">
      <t>セイイクキョク</t>
    </rPh>
    <phoneticPr fontId="18"/>
  </si>
  <si>
    <t>事業調整担当</t>
    <rPh sb="0" eb="4">
      <t>ジギョウチョウセイ</t>
    </rPh>
    <rPh sb="4" eb="6">
      <t>タントウ</t>
    </rPh>
    <phoneticPr fontId="18"/>
  </si>
  <si>
    <t>保育政策課</t>
    <rPh sb="0" eb="2">
      <t>ホイク</t>
    </rPh>
    <rPh sb="2" eb="5">
      <t>セイサクカ</t>
    </rPh>
    <phoneticPr fontId="17"/>
  </si>
  <si>
    <t>安全対策課</t>
    <rPh sb="0" eb="2">
      <t>アンゼン</t>
    </rPh>
    <rPh sb="2" eb="5">
      <t>タイサクカ</t>
    </rPh>
    <phoneticPr fontId="17"/>
  </si>
  <si>
    <t>一部事業の進捗について記載をしていたが、主たる事業に絞って記載</t>
  </si>
  <si>
    <t>補助事業者（民間執行団体）の公募を12月に開始。
間接補助事業者（民間企業等）の公募を3月に開始。</t>
    <phoneticPr fontId="18"/>
  </si>
  <si>
    <t>令和５年３月に取りまとめた「成長志向型の資源自律経済戦略」で提示されている具体的な日本の政策の方向性や最新の諸外国の政策動向・企業取組事例を踏まえた事業を実施予定。</t>
    <phoneticPr fontId="18"/>
  </si>
  <si>
    <t>参事官(生活文化創造担当)付</t>
    <rPh sb="0" eb="3">
      <t>サンジカン</t>
    </rPh>
    <rPh sb="4" eb="6">
      <t>セイカツ</t>
    </rPh>
    <rPh sb="6" eb="8">
      <t>ブンカ</t>
    </rPh>
    <rPh sb="8" eb="10">
      <t>ソウゾウ</t>
    </rPh>
    <rPh sb="10" eb="12">
      <t>タントウ</t>
    </rPh>
    <rPh sb="13" eb="14">
      <t>ツ</t>
    </rPh>
    <phoneticPr fontId="18"/>
  </si>
  <si>
    <t>※令和5年2月28日付にて内閣府所管（組織）科学技術・イノベーション推進事務局に計上された（項）科学技術イノベーション創造推進費より「国立研究開発法人海洋研究開発機構運営費交付金」として移替えが承認（財計第832号）されている。</t>
    <phoneticPr fontId="18"/>
  </si>
  <si>
    <t>長官官房</t>
    <rPh sb="0" eb="4">
      <t>チョウカンカンボウ</t>
    </rPh>
    <phoneticPr fontId="18"/>
  </si>
  <si>
    <t>総合政策担当
（こども意見係）</t>
    <rPh sb="0" eb="2">
      <t>ソウゴウ</t>
    </rPh>
    <rPh sb="2" eb="4">
      <t>セイサク</t>
    </rPh>
    <rPh sb="4" eb="6">
      <t>タントウ</t>
    </rPh>
    <rPh sb="11" eb="13">
      <t>イケン</t>
    </rPh>
    <rPh sb="13" eb="14">
      <t>カカリ</t>
    </rPh>
    <phoneticPr fontId="18"/>
  </si>
  <si>
    <t>総合政策担当
（EBPM推進室）</t>
    <rPh sb="0" eb="2">
      <t>ソウゴウ</t>
    </rPh>
    <rPh sb="2" eb="4">
      <t>セイサク</t>
    </rPh>
    <rPh sb="4" eb="6">
      <t>タントウ</t>
    </rPh>
    <rPh sb="12" eb="15">
      <t>スイシンシツ</t>
    </rPh>
    <phoneticPr fontId="18"/>
  </si>
  <si>
    <t>総務課（広報）</t>
    <rPh sb="0" eb="3">
      <t>ソウムカ</t>
    </rPh>
    <rPh sb="4" eb="6">
      <t>コウホウ</t>
    </rPh>
    <phoneticPr fontId="18"/>
  </si>
  <si>
    <t>長官官房</t>
    <phoneticPr fontId="18"/>
  </si>
  <si>
    <t>参事官（総合政策担当）付
少子化対策室</t>
    <rPh sb="13" eb="16">
      <t>ショウシカ</t>
    </rPh>
    <rPh sb="16" eb="18">
      <t>タイサク</t>
    </rPh>
    <rPh sb="18" eb="19">
      <t>シツ</t>
    </rPh>
    <phoneticPr fontId="18"/>
  </si>
  <si>
    <t>執行残額については、令和５年度へと本省繰越のうえ、執行予定。</t>
    <phoneticPr fontId="18"/>
  </si>
  <si>
    <t>成育局</t>
    <rPh sb="0" eb="2">
      <t>セイイク</t>
    </rPh>
    <rPh sb="2" eb="3">
      <t>キョク</t>
    </rPh>
    <phoneticPr fontId="18"/>
  </si>
  <si>
    <t>保育政策課</t>
    <rPh sb="0" eb="5">
      <t>ホイクセイサクカ</t>
    </rPh>
    <phoneticPr fontId="18"/>
  </si>
  <si>
    <t>支援局</t>
  </si>
  <si>
    <t>事業調整担当</t>
    <rPh sb="0" eb="2">
      <t>ジギョウ</t>
    </rPh>
    <rPh sb="2" eb="4">
      <t>チョウセイ</t>
    </rPh>
    <rPh sb="4" eb="6">
      <t>タントウ</t>
    </rPh>
    <phoneticPr fontId="18"/>
  </si>
  <si>
    <t>虐待防止対策課</t>
  </si>
  <si>
    <t>成育環境課</t>
    <rPh sb="0" eb="2">
      <t>セイイク</t>
    </rPh>
    <rPh sb="2" eb="4">
      <t>カンキョウ</t>
    </rPh>
    <rPh sb="4" eb="5">
      <t>カ</t>
    </rPh>
    <phoneticPr fontId="18"/>
  </si>
  <si>
    <t>事業調整担当/保育政策課</t>
    <rPh sb="0" eb="2">
      <t>ジギョウ</t>
    </rPh>
    <rPh sb="2" eb="4">
      <t>チョウセイ</t>
    </rPh>
    <rPh sb="4" eb="6">
      <t>タントウ</t>
    </rPh>
    <rPh sb="9" eb="11">
      <t>セイサク</t>
    </rPh>
    <phoneticPr fontId="18"/>
  </si>
  <si>
    <t>成育環境課</t>
    <rPh sb="0" eb="5">
      <t>セイイクカンキョウカ</t>
    </rPh>
    <phoneticPr fontId="18"/>
  </si>
  <si>
    <t>事業調整担当/保育政策課</t>
    <rPh sb="0" eb="2">
      <t>ジギョウ</t>
    </rPh>
    <rPh sb="2" eb="4">
      <t>チョウセイ</t>
    </rPh>
    <rPh sb="4" eb="6">
      <t>タントウ</t>
    </rPh>
    <rPh sb="7" eb="9">
      <t>ホイク</t>
    </rPh>
    <rPh sb="9" eb="12">
      <t>セイサクカ</t>
    </rPh>
    <phoneticPr fontId="18"/>
  </si>
  <si>
    <t>成育基盤企画課</t>
    <rPh sb="0" eb="7">
      <t>セイイクキバンキカクカ</t>
    </rPh>
    <phoneticPr fontId="18"/>
  </si>
  <si>
    <t>障害児支援課</t>
  </si>
  <si>
    <t>３月15日より保証申込み受付開始。</t>
  </si>
  <si>
    <t>家庭福祉課</t>
    <phoneticPr fontId="18"/>
  </si>
  <si>
    <t>エネルギー安全保障の強化については、国際エネルギー機関に対して、任意拠出金として拠出済み。</t>
    <rPh sb="5" eb="9">
      <t>アンゼンホショウ</t>
    </rPh>
    <rPh sb="10" eb="12">
      <t>キョウカ</t>
    </rPh>
    <rPh sb="18" eb="20">
      <t>コクサイ</t>
    </rPh>
    <rPh sb="25" eb="27">
      <t>キカン</t>
    </rPh>
    <rPh sb="28" eb="29">
      <t>タイ</t>
    </rPh>
    <rPh sb="32" eb="34">
      <t>ニンイ</t>
    </rPh>
    <rPh sb="34" eb="37">
      <t>キョシュツキン</t>
    </rPh>
    <rPh sb="40" eb="42">
      <t>キョシュツ</t>
    </rPh>
    <rPh sb="42" eb="43">
      <t>ズ</t>
    </rPh>
    <phoneticPr fontId="51"/>
  </si>
  <si>
    <t>○　（4/7 時点）</t>
  </si>
  <si>
    <t>デジタル推進委員担当</t>
    <rPh sb="4" eb="6">
      <t>スイシン</t>
    </rPh>
    <rPh sb="6" eb="8">
      <t>イイン</t>
    </rPh>
    <rPh sb="8" eb="10">
      <t>タントウ</t>
    </rPh>
    <phoneticPr fontId="18"/>
  </si>
  <si>
    <t>政府共通ネットワークの安定稼働継続のための機器整備等事業費</t>
    <phoneticPr fontId="18"/>
  </si>
  <si>
    <t>一部案件については、契約開始済</t>
    <rPh sb="10" eb="12">
      <t>ケイヤク</t>
    </rPh>
    <rPh sb="12" eb="14">
      <t>カイシ</t>
    </rPh>
    <rPh sb="14" eb="15">
      <t>スミ</t>
    </rPh>
    <phoneticPr fontId="18"/>
  </si>
  <si>
    <t>４月１日交付決定</t>
    <rPh sb="1" eb="2">
      <t>ガツ</t>
    </rPh>
    <rPh sb="3" eb="4">
      <t>ニチ</t>
    </rPh>
    <rPh sb="4" eb="6">
      <t>コウフ</t>
    </rPh>
    <rPh sb="6" eb="8">
      <t>ケッテイ</t>
    </rPh>
    <phoneticPr fontId="18"/>
  </si>
  <si>
    <t>一部案件については契約済み（４月）</t>
    <rPh sb="0" eb="2">
      <t>イチブ</t>
    </rPh>
    <rPh sb="2" eb="4">
      <t>アンケン</t>
    </rPh>
    <rPh sb="9" eb="11">
      <t>ケイヤク</t>
    </rPh>
    <rPh sb="11" eb="12">
      <t>ズ</t>
    </rPh>
    <rPh sb="15" eb="16">
      <t>ガツ</t>
    </rPh>
    <phoneticPr fontId="18"/>
  </si>
  <si>
    <t>こどもの未来応援地域ネットワーク形成支援事業費（地域子供の未来応援交付金）</t>
    <rPh sb="24" eb="26">
      <t>チイキ</t>
    </rPh>
    <rPh sb="26" eb="28">
      <t>コドモ</t>
    </rPh>
    <rPh sb="29" eb="31">
      <t>ミライ</t>
    </rPh>
    <rPh sb="31" eb="33">
      <t>オウエン</t>
    </rPh>
    <rPh sb="33" eb="36">
      <t>コウフキン</t>
    </rPh>
    <phoneticPr fontId="18"/>
  </si>
  <si>
    <t>支援局</t>
    <phoneticPr fontId="18"/>
  </si>
  <si>
    <t>特定先端大型研究施設の共用の促進に関する法律に基づく施設であるJ-PARCにおいて、計測・解析の高効率・高分解能化や高速データ転送等のための検出器等の高度化を実施。更に大容量ストレージの整備とリアルタイムデータ処理技術を構築。</t>
    <phoneticPr fontId="18"/>
  </si>
  <si>
    <t>４月１日付交付決定</t>
    <rPh sb="1" eb="2">
      <t>ガツ</t>
    </rPh>
    <rPh sb="3" eb="4">
      <t>ニチ</t>
    </rPh>
    <rPh sb="4" eb="5">
      <t>ヅケ</t>
    </rPh>
    <rPh sb="5" eb="7">
      <t>コウフ</t>
    </rPh>
    <rPh sb="7" eb="9">
      <t>ケッテイ</t>
    </rPh>
    <phoneticPr fontId="18"/>
  </si>
  <si>
    <t>代表的な機器の購入については、4月13日契約済。</t>
  </si>
  <si>
    <t>技術調査課</t>
    <rPh sb="0" eb="5">
      <t>ギジュツチョウサカ</t>
    </rPh>
    <phoneticPr fontId="18"/>
  </si>
  <si>
    <t>予算がデジタル庁から外務省へ移し替えされるため、本事業については外務省担当となる。</t>
    <phoneticPr fontId="18"/>
  </si>
  <si>
    <t>領事デジタル化推進室</t>
    <rPh sb="0" eb="2">
      <t>リョウジ</t>
    </rPh>
    <rPh sb="6" eb="7">
      <t>カ</t>
    </rPh>
    <rPh sb="7" eb="10">
      <t>スイシンシツ</t>
    </rPh>
    <phoneticPr fontId="18"/>
  </si>
  <si>
    <t>核兵器国、非核兵器国、核保有国の若手政策決定者や研究者を日本に招待し、被爆地視察等により被爆の実相への理解を深めるとともに、参加者間や有識者との議論・意見交換・ワークショップ・交流イベント等を通じて人脈・ネットワーク構築に努める。</t>
    <phoneticPr fontId="50"/>
  </si>
  <si>
    <t>進捗状況記載の工事契約とは別の工事に係る設計業務も実施予定。その調達については、令和５年４月に契約済み。
※同事業においては設計業務のみ
※繰越承認済み</t>
    <rPh sb="15" eb="17">
      <t>コウジ</t>
    </rPh>
    <rPh sb="18" eb="19">
      <t>カカ</t>
    </rPh>
    <rPh sb="25" eb="27">
      <t>ジッシ</t>
    </rPh>
    <rPh sb="27" eb="29">
      <t>ヨテイ</t>
    </rPh>
    <rPh sb="40" eb="42">
      <t>レイワ</t>
    </rPh>
    <rPh sb="43" eb="44">
      <t>ネン</t>
    </rPh>
    <rPh sb="49" eb="50">
      <t>ズ</t>
    </rPh>
    <rPh sb="54" eb="57">
      <t>ドウジギョウ</t>
    </rPh>
    <rPh sb="62" eb="64">
      <t>セッケイ</t>
    </rPh>
    <phoneticPr fontId="18"/>
  </si>
  <si>
    <t>内閣府 科学技術・イノベーション推進事務局
内閣府　健康・医療戦略推進事務局
文部科学省 科学技術・学術政策局</t>
  </si>
  <si>
    <t>参事官（研究環境担当）付
参事官（日本医療研究開発機構担当室）付
参事官（国際戦略担当）付</t>
    <phoneticPr fontId="18"/>
  </si>
  <si>
    <t>※予算のうち2.58億円はデジタル庁にて計上。
※申告等受付業務及び電子証拠の精査・分析業務の高度化・効率化のための調査研究を行うものについては、「契約準備」段階○、「契約開始」段階○</t>
    <rPh sb="25" eb="27">
      <t>シンコク</t>
    </rPh>
    <rPh sb="27" eb="28">
      <t>トウ</t>
    </rPh>
    <rPh sb="28" eb="30">
      <t>ウケツケ</t>
    </rPh>
    <rPh sb="30" eb="32">
      <t>ギョウム</t>
    </rPh>
    <rPh sb="32" eb="33">
      <t>オヨ</t>
    </rPh>
    <rPh sb="34" eb="36">
      <t>デンシ</t>
    </rPh>
    <rPh sb="36" eb="38">
      <t>ショウコ</t>
    </rPh>
    <rPh sb="39" eb="41">
      <t>セイサ</t>
    </rPh>
    <rPh sb="42" eb="44">
      <t>ブンセキ</t>
    </rPh>
    <rPh sb="44" eb="46">
      <t>ギョウム</t>
    </rPh>
    <rPh sb="47" eb="50">
      <t>コウドカ</t>
    </rPh>
    <rPh sb="51" eb="54">
      <t>コウリツカ</t>
    </rPh>
    <rPh sb="58" eb="60">
      <t>チョウサ</t>
    </rPh>
    <rPh sb="60" eb="62">
      <t>ケンキュウ</t>
    </rPh>
    <rPh sb="63" eb="64">
      <t>オコナ</t>
    </rPh>
    <rPh sb="74" eb="76">
      <t>ケイヤク</t>
    </rPh>
    <rPh sb="76" eb="78">
      <t>ジュンビ</t>
    </rPh>
    <rPh sb="79" eb="81">
      <t>ダンカイ</t>
    </rPh>
    <rPh sb="84" eb="86">
      <t>ケイヤク</t>
    </rPh>
    <rPh sb="86" eb="88">
      <t>カイシ</t>
    </rPh>
    <rPh sb="89" eb="91">
      <t>ダンカイ</t>
    </rPh>
    <phoneticPr fontId="18"/>
  </si>
  <si>
    <t>無償資金協力等を通じた気候変動対応支援事業費【JICA交付金】</t>
    <rPh sb="0" eb="2">
      <t>ムショウ</t>
    </rPh>
    <rPh sb="2" eb="4">
      <t>シキン</t>
    </rPh>
    <rPh sb="4" eb="6">
      <t>キョウリョク</t>
    </rPh>
    <rPh sb="6" eb="7">
      <t>トウ</t>
    </rPh>
    <rPh sb="8" eb="9">
      <t>ツウ</t>
    </rPh>
    <rPh sb="11" eb="19">
      <t>キコウヘンドウタイオウシエン</t>
    </rPh>
    <rPh sb="19" eb="22">
      <t>ジギョウヒ</t>
    </rPh>
    <rPh sb="27" eb="30">
      <t>コウフキン</t>
    </rPh>
    <phoneticPr fontId="26"/>
  </si>
  <si>
    <t>無償資金協力等を通じた気候変動対応支援事業費【無償資金協力】（Ａ類型）</t>
    <rPh sb="0" eb="2">
      <t>ムショウ</t>
    </rPh>
    <rPh sb="2" eb="4">
      <t>シキン</t>
    </rPh>
    <rPh sb="4" eb="6">
      <t>キョウリョク</t>
    </rPh>
    <rPh sb="6" eb="7">
      <t>トウ</t>
    </rPh>
    <rPh sb="8" eb="9">
      <t>ツウ</t>
    </rPh>
    <rPh sb="11" eb="19">
      <t>キコウヘンドウタイオウシエン</t>
    </rPh>
    <rPh sb="19" eb="22">
      <t>ジギョウヒ</t>
    </rPh>
    <rPh sb="23" eb="25">
      <t>ムショウ</t>
    </rPh>
    <rPh sb="25" eb="27">
      <t>シキン</t>
    </rPh>
    <rPh sb="27" eb="29">
      <t>キョウリョク</t>
    </rPh>
    <rPh sb="32" eb="34">
      <t>ルイケイ</t>
    </rPh>
    <phoneticPr fontId="26"/>
  </si>
  <si>
    <t>無償資金協力等を通じた気候変動対応支援事業費【無償資金協力】（D類型）</t>
    <rPh sb="0" eb="2">
      <t>ムショウ</t>
    </rPh>
    <rPh sb="2" eb="4">
      <t>シキン</t>
    </rPh>
    <rPh sb="4" eb="6">
      <t>キョウリョク</t>
    </rPh>
    <rPh sb="6" eb="7">
      <t>トウ</t>
    </rPh>
    <rPh sb="8" eb="9">
      <t>ツウ</t>
    </rPh>
    <rPh sb="11" eb="19">
      <t>キコウヘンドウタイオウシエン</t>
    </rPh>
    <rPh sb="19" eb="22">
      <t>ジギョウヒ</t>
    </rPh>
    <rPh sb="23" eb="25">
      <t>ムショウ</t>
    </rPh>
    <rPh sb="25" eb="27">
      <t>シキン</t>
    </rPh>
    <rPh sb="27" eb="29">
      <t>キョウリョク</t>
    </rPh>
    <rPh sb="32" eb="34">
      <t>ルイケイ</t>
    </rPh>
    <phoneticPr fontId="26"/>
  </si>
  <si>
    <t>国立研究開発法人科学技術振興機構（JST）が保有する日本科学未来館において、機能の健全性確保等の観点から施設改修を実施する。</t>
    <phoneticPr fontId="18"/>
  </si>
  <si>
    <t>新たな需要喚起や顕在化している労働力不足等の経営上の課題の解決に向けて、テイクアウト・デリバリーをはじめとする新たなサービスを提供する等の前向きな取組を支援するとともに、業態転換等の優良事例の収集等を行う。</t>
    <phoneticPr fontId="18"/>
  </si>
  <si>
    <t>4/27に契約が完了したため。</t>
    <rPh sb="5" eb="7">
      <t>ケイヤク</t>
    </rPh>
    <rPh sb="8" eb="10">
      <t>カンリョウ</t>
    </rPh>
    <phoneticPr fontId="18"/>
  </si>
  <si>
    <t>○（4/30時点）</t>
  </si>
  <si>
    <t>工事契約の前に、設計業務等の調達を行う必要がある。設計業務については令和５年３月納品済み。</t>
  </si>
  <si>
    <t>設計、更新工事を実施する。（設計は作成済み）</t>
    <rPh sb="0" eb="2">
      <t>セッケイ</t>
    </rPh>
    <rPh sb="3" eb="5">
      <t>コウシン</t>
    </rPh>
    <rPh sb="5" eb="7">
      <t>コウジ</t>
    </rPh>
    <rPh sb="8" eb="10">
      <t>ジッシ</t>
    </rPh>
    <rPh sb="14" eb="16">
      <t>セッケイ</t>
    </rPh>
    <rPh sb="17" eb="19">
      <t>サクセイ</t>
    </rPh>
    <rPh sb="19" eb="20">
      <t>ズ</t>
    </rPh>
    <phoneticPr fontId="18"/>
  </si>
  <si>
    <t>予算がデジタル庁から外務省へ移し替えされるため、本事業については外務省担当となる。一部案件については、契約を開始した。年度内における執行が困難となった案件については、明許繰越の上、令和5年度に契約準備等の作業を実施することとした。令和5年度において、一部案件を除き契約を開始した。</t>
    <rPh sb="59" eb="62">
      <t>ネンドナイ</t>
    </rPh>
    <rPh sb="66" eb="68">
      <t>シッコウ</t>
    </rPh>
    <rPh sb="69" eb="71">
      <t>コンナン</t>
    </rPh>
    <rPh sb="75" eb="77">
      <t>アンケン</t>
    </rPh>
    <rPh sb="83" eb="84">
      <t>アキ</t>
    </rPh>
    <rPh sb="84" eb="85">
      <t>ユル</t>
    </rPh>
    <rPh sb="85" eb="86">
      <t>ク</t>
    </rPh>
    <rPh sb="86" eb="87">
      <t>コ</t>
    </rPh>
    <rPh sb="88" eb="89">
      <t>ウエ</t>
    </rPh>
    <rPh sb="90" eb="92">
      <t>レイワ</t>
    </rPh>
    <rPh sb="93" eb="95">
      <t>ネンド</t>
    </rPh>
    <rPh sb="96" eb="98">
      <t>ケイヤク</t>
    </rPh>
    <rPh sb="98" eb="100">
      <t>ジュンビ</t>
    </rPh>
    <rPh sb="100" eb="101">
      <t>トウ</t>
    </rPh>
    <rPh sb="102" eb="104">
      <t>サギョウ</t>
    </rPh>
    <rPh sb="105" eb="107">
      <t>ジッシ</t>
    </rPh>
    <phoneticPr fontId="18"/>
  </si>
  <si>
    <t>工事契約の前に、設計業務等の調達を行う必要がある。設計業務については令和５年２月中に公募開始済、３～５月中に契約済み。
※繰越承認済み</t>
    <rPh sb="0" eb="2">
      <t>コウジ</t>
    </rPh>
    <rPh sb="2" eb="4">
      <t>ケイヤク</t>
    </rPh>
    <rPh sb="5" eb="6">
      <t>マエ</t>
    </rPh>
    <rPh sb="8" eb="10">
      <t>セッケイ</t>
    </rPh>
    <rPh sb="10" eb="12">
      <t>ギョウム</t>
    </rPh>
    <rPh sb="12" eb="13">
      <t>ナド</t>
    </rPh>
    <rPh sb="14" eb="16">
      <t>チョウタツ</t>
    </rPh>
    <rPh sb="17" eb="18">
      <t>オコナ</t>
    </rPh>
    <rPh sb="19" eb="21">
      <t>ヒツヨウ</t>
    </rPh>
    <rPh sb="25" eb="27">
      <t>セッケイ</t>
    </rPh>
    <rPh sb="27" eb="29">
      <t>ギョウム</t>
    </rPh>
    <rPh sb="34" eb="36">
      <t>レイワ</t>
    </rPh>
    <rPh sb="37" eb="38">
      <t>ネン</t>
    </rPh>
    <rPh sb="39" eb="40">
      <t>ガツ</t>
    </rPh>
    <rPh sb="40" eb="41">
      <t>チュウ</t>
    </rPh>
    <rPh sb="42" eb="44">
      <t>コウボ</t>
    </rPh>
    <rPh sb="44" eb="46">
      <t>カイシ</t>
    </rPh>
    <rPh sb="46" eb="47">
      <t>スミ</t>
    </rPh>
    <rPh sb="51" eb="52">
      <t>ガツ</t>
    </rPh>
    <rPh sb="52" eb="53">
      <t>チュウ</t>
    </rPh>
    <rPh sb="54" eb="56">
      <t>ケイヤク</t>
    </rPh>
    <rPh sb="56" eb="57">
      <t>スミ</t>
    </rPh>
    <phoneticPr fontId="18"/>
  </si>
  <si>
    <t>8月中見込み</t>
  </si>
  <si>
    <t>5/10以降、順次交付決定</t>
  </si>
  <si>
    <t>○　（6/2 時点）</t>
  </si>
  <si>
    <t>○（6/30時点）</t>
    <phoneticPr fontId="18"/>
  </si>
  <si>
    <t>７月頭契約見込み</t>
    <rPh sb="1" eb="2">
      <t>ガツ</t>
    </rPh>
    <rPh sb="2" eb="3">
      <t>アタマ</t>
    </rPh>
    <rPh sb="3" eb="5">
      <t>ケイヤク</t>
    </rPh>
    <rPh sb="5" eb="7">
      <t>ミコ</t>
    </rPh>
    <phoneticPr fontId="18"/>
  </si>
  <si>
    <t>○（5/31時点）</t>
  </si>
  <si>
    <t>○　（6/9 時点）</t>
  </si>
  <si>
    <t>５月より繰越分の公募を開始予定</t>
  </si>
  <si>
    <t>工事にかかる設計を実施する。（現地調査等を実施済、指名競争入札による落札者が5/15に決定、5/18契約済）</t>
  </si>
  <si>
    <t>○（1/13時点）</t>
    <phoneticPr fontId="18"/>
  </si>
  <si>
    <t>※予算は内閣府にて計上。
※繰越承認済み</t>
    <phoneticPr fontId="18"/>
  </si>
  <si>
    <t>被災した国立大学施設の復旧事業を行う。</t>
  </si>
  <si>
    <t>○（6/23時点）</t>
  </si>
  <si>
    <r>
      <rPr>
        <sz val="14"/>
        <rFont val="ＭＳ Ｐゴシック"/>
        <family val="3"/>
        <charset val="128"/>
      </rPr>
      <t>備考</t>
    </r>
    <rPh sb="0" eb="2">
      <t>ビコウ</t>
    </rPh>
    <phoneticPr fontId="18"/>
  </si>
  <si>
    <t>9月中見込み</t>
  </si>
  <si>
    <t>新型コロナウイルス感染症対策普及啓発事業費</t>
    <rPh sb="20" eb="21">
      <t>ヒ</t>
    </rPh>
    <phoneticPr fontId="3"/>
  </si>
  <si>
    <t>○ （7/7 時点）</t>
  </si>
  <si>
    <t>○（6/30時点）</t>
  </si>
  <si>
    <t>新型コロナウイルス感染症対応地方創生臨時交付金効果促進事業費</t>
    <phoneticPr fontId="18"/>
  </si>
  <si>
    <t>国民向けサービスグループ</t>
    <rPh sb="0" eb="2">
      <t>コクミン</t>
    </rPh>
    <rPh sb="2" eb="3">
      <t>ム</t>
    </rPh>
    <phoneticPr fontId="3"/>
  </si>
  <si>
    <t>○  （7/7 時点）</t>
  </si>
  <si>
    <t>新型コロナウイルス流行下における妊婦等総合対策事業</t>
    <rPh sb="9" eb="12">
      <t>リュウコウカ</t>
    </rPh>
    <rPh sb="16" eb="18">
      <t>ニンプ</t>
    </rPh>
    <rPh sb="18" eb="19">
      <t>トウ</t>
    </rPh>
    <rPh sb="19" eb="21">
      <t>ソウゴウ</t>
    </rPh>
    <rPh sb="21" eb="23">
      <t>タイサク</t>
    </rPh>
    <rPh sb="23" eb="25">
      <t>ジギョウ</t>
    </rPh>
    <phoneticPr fontId="3"/>
  </si>
  <si>
    <t>児童養護施設等における感染拡大防止対策支援費</t>
    <rPh sb="11" eb="17">
      <t>カンセンカクダイボウシ</t>
    </rPh>
    <rPh sb="21" eb="22">
      <t>ヒ</t>
    </rPh>
    <phoneticPr fontId="3"/>
  </si>
  <si>
    <t>ひとり親家庭に対する子どもの生活・学習支援事業における感染拡大防止対策支援費</t>
    <rPh sb="27" eb="33">
      <t>カンセンカクダイボウシ</t>
    </rPh>
    <rPh sb="37" eb="38">
      <t>ヒ</t>
    </rPh>
    <phoneticPr fontId="3"/>
  </si>
  <si>
    <t>産後ケア事業における新型コロナウイルス感染症対策支援事業</t>
    <rPh sb="10" eb="12">
      <t>シンガタ</t>
    </rPh>
    <rPh sb="19" eb="22">
      <t>カンセンショウ</t>
    </rPh>
    <rPh sb="22" eb="24">
      <t>タイサク</t>
    </rPh>
    <rPh sb="24" eb="26">
      <t>シエン</t>
    </rPh>
    <rPh sb="26" eb="28">
      <t>ジギョウ</t>
    </rPh>
    <phoneticPr fontId="3"/>
  </si>
  <si>
    <t>ＮＰＯ等と連携したこどもの居場所づくり支援モデル事業費（民間団体向け）</t>
    <phoneticPr fontId="18"/>
  </si>
  <si>
    <t>保育所等における感染拡大防止対策支援費</t>
    <rPh sb="8" eb="12">
      <t>カンセンカクダイ</t>
    </rPh>
    <rPh sb="12" eb="14">
      <t>ボウシ</t>
    </rPh>
    <rPh sb="18" eb="19">
      <t>ヒ</t>
    </rPh>
    <phoneticPr fontId="3"/>
  </si>
  <si>
    <t>衛星通信回線による非常用通信手段の高度化を図るため、衛星通信機器の機能向上や衛星通信網の整備促進等に向けた検討を実施。</t>
    <rPh sb="48" eb="49">
      <t>トウ</t>
    </rPh>
    <rPh sb="56" eb="58">
      <t>ジッシ</t>
    </rPh>
    <phoneticPr fontId="3"/>
  </si>
  <si>
    <t>デジタル活用支援推進事業費</t>
    <rPh sb="4" eb="6">
      <t>カツヨウ</t>
    </rPh>
    <rPh sb="6" eb="8">
      <t>シエン</t>
    </rPh>
    <rPh sb="8" eb="10">
      <t>スイシン</t>
    </rPh>
    <rPh sb="10" eb="12">
      <t>ジギョウ</t>
    </rPh>
    <rPh sb="12" eb="13">
      <t>ヒ</t>
    </rPh>
    <phoneticPr fontId="3"/>
  </si>
  <si>
    <t>サイバーセキュリティ情報収集・分析実証事業費</t>
    <rPh sb="21" eb="22">
      <t>ヒ</t>
    </rPh>
    <phoneticPr fontId="3"/>
  </si>
  <si>
    <t>積極的セキュリティ対策総合実証事業費</t>
    <rPh sb="15" eb="18">
      <t>ジギョウヒ</t>
    </rPh>
    <phoneticPr fontId="3"/>
  </si>
  <si>
    <t>電気通信分野のソフトウェア部品構成表導入調査事業費</t>
    <rPh sb="0" eb="2">
      <t>デンキ</t>
    </rPh>
    <rPh sb="2" eb="6">
      <t>ツウシンブンヤ</t>
    </rPh>
    <rPh sb="13" eb="18">
      <t>ブヒンコウセイヒョウ</t>
    </rPh>
    <rPh sb="18" eb="25">
      <t>ドウニュウチョウサジギョウヒ</t>
    </rPh>
    <phoneticPr fontId="3"/>
  </si>
  <si>
    <t>幼稚園における感染症対策等支援経費</t>
    <rPh sb="12" eb="13">
      <t>トウ</t>
    </rPh>
    <rPh sb="15" eb="17">
      <t>ケイヒ</t>
    </rPh>
    <phoneticPr fontId="3"/>
  </si>
  <si>
    <t>在外教育施設における感染症対策支援事業費</t>
    <rPh sb="0" eb="2">
      <t>ザイガイ</t>
    </rPh>
    <rPh sb="2" eb="4">
      <t>キョウイク</t>
    </rPh>
    <rPh sb="4" eb="6">
      <t>シセツ</t>
    </rPh>
    <rPh sb="10" eb="13">
      <t>カンセンショウ</t>
    </rPh>
    <rPh sb="13" eb="15">
      <t>タイサク</t>
    </rPh>
    <rPh sb="15" eb="17">
      <t>シエン</t>
    </rPh>
    <rPh sb="17" eb="20">
      <t>ジギョウヒ</t>
    </rPh>
    <phoneticPr fontId="3"/>
  </si>
  <si>
    <t>我が国及び世界の食料安全保障強化に向けた農産品・農業資材等の生産拡大支援事業</t>
    <phoneticPr fontId="3"/>
  </si>
  <si>
    <t>食品製造事業者等が行う、輸出先国等の規制・条件（食品衛生、ハラール・コーシャ等）に対応した施設の新設及び改修、機器の整備を支援。</t>
    <rPh sb="24" eb="28">
      <t>ショクヒンエイセイ</t>
    </rPh>
    <rPh sb="38" eb="39">
      <t>トウ</t>
    </rPh>
    <phoneticPr fontId="3"/>
  </si>
  <si>
    <t>令和４年８月３日からの大雨等により被災した農林水産業共同利用施設を復旧する。</t>
    <rPh sb="0" eb="2">
      <t>レイワ</t>
    </rPh>
    <rPh sb="3" eb="4">
      <t>ネン</t>
    </rPh>
    <rPh sb="5" eb="6">
      <t>ガツ</t>
    </rPh>
    <rPh sb="7" eb="8">
      <t>ニチ</t>
    </rPh>
    <rPh sb="11" eb="13">
      <t>オオアメ</t>
    </rPh>
    <rPh sb="13" eb="14">
      <t>トウ</t>
    </rPh>
    <rPh sb="17" eb="19">
      <t>ヒサイ</t>
    </rPh>
    <rPh sb="21" eb="23">
      <t>ノウリン</t>
    </rPh>
    <rPh sb="23" eb="26">
      <t>スイサンギョウ</t>
    </rPh>
    <rPh sb="26" eb="28">
      <t>キョウドウ</t>
    </rPh>
    <rPh sb="28" eb="30">
      <t>リヨウ</t>
    </rPh>
    <rPh sb="30" eb="32">
      <t>シセツ</t>
    </rPh>
    <rPh sb="33" eb="35">
      <t>フッキュウ</t>
    </rPh>
    <phoneticPr fontId="3"/>
  </si>
  <si>
    <t>米粉の利用拡大支援対策事業(米粉商品開発等支援対策事業)</t>
    <rPh sb="14" eb="16">
      <t>コメコ</t>
    </rPh>
    <rPh sb="16" eb="18">
      <t>ショウヒン</t>
    </rPh>
    <rPh sb="18" eb="20">
      <t>カイハツ</t>
    </rPh>
    <rPh sb="20" eb="21">
      <t>ナド</t>
    </rPh>
    <rPh sb="21" eb="23">
      <t>シエン</t>
    </rPh>
    <rPh sb="23" eb="25">
      <t>タイサク</t>
    </rPh>
    <rPh sb="25" eb="27">
      <t>ジギョウ</t>
    </rPh>
    <phoneticPr fontId="3"/>
  </si>
  <si>
    <t>米粉の利用拡大支援対策事業(米・米粉消費拡大対策事業)</t>
    <rPh sb="14" eb="15">
      <t>ベイ</t>
    </rPh>
    <rPh sb="16" eb="18">
      <t>コメコ</t>
    </rPh>
    <rPh sb="18" eb="20">
      <t>ショウヒ</t>
    </rPh>
    <rPh sb="20" eb="22">
      <t>カクダイ</t>
    </rPh>
    <rPh sb="22" eb="24">
      <t>タイサク</t>
    </rPh>
    <rPh sb="24" eb="26">
      <t>ジギョウ</t>
    </rPh>
    <phoneticPr fontId="3"/>
  </si>
  <si>
    <t>米粉の利用拡大支援対策事業(米粉製品製造能力強化事業)</t>
    <rPh sb="14" eb="16">
      <t>コメコ</t>
    </rPh>
    <rPh sb="16" eb="18">
      <t>セイヒン</t>
    </rPh>
    <rPh sb="18" eb="20">
      <t>セイゾウ</t>
    </rPh>
    <rPh sb="20" eb="22">
      <t>ノウリョク</t>
    </rPh>
    <rPh sb="22" eb="24">
      <t>キョウカ</t>
    </rPh>
    <rPh sb="24" eb="26">
      <t>ジギョウ</t>
    </rPh>
    <phoneticPr fontId="3"/>
  </si>
  <si>
    <t>米粉の利用拡大支援対策事業(米粉種子増産事業)</t>
    <rPh sb="14" eb="22">
      <t>コメコシュシゾウサンジギョウ</t>
    </rPh>
    <phoneticPr fontId="3"/>
  </si>
  <si>
    <t>本年９月の入国者数の上限緩和に伴い、訪日者数の回復が見込まれることから、水際における検査強化を図るべく、旅券情報共有支援システムを構築</t>
    <rPh sb="0" eb="2">
      <t>ホントシ</t>
    </rPh>
    <rPh sb="3" eb="4">
      <t>ガツ</t>
    </rPh>
    <rPh sb="5" eb="7">
      <t>ニュウコク</t>
    </rPh>
    <rPh sb="7" eb="9">
      <t>シャスウ</t>
    </rPh>
    <rPh sb="10" eb="12">
      <t>ジョウゲン</t>
    </rPh>
    <rPh sb="12" eb="14">
      <t>カンワ</t>
    </rPh>
    <rPh sb="15" eb="16">
      <t>トモナ</t>
    </rPh>
    <rPh sb="26" eb="28">
      <t>ミコ</t>
    </rPh>
    <rPh sb="36" eb="38">
      <t>ミズギワ</t>
    </rPh>
    <rPh sb="42" eb="44">
      <t>ケンサ</t>
    </rPh>
    <rPh sb="44" eb="46">
      <t>キョウカ</t>
    </rPh>
    <rPh sb="47" eb="48">
      <t>ハカ</t>
    </rPh>
    <phoneticPr fontId="3"/>
  </si>
  <si>
    <t>各府省の地方公共団体向け投資補助金等のうち、沖縄振興に資するハード事業に係る補助金等の一部を一括交付金化。原則各省に移し替えて執行。</t>
    <rPh sb="0" eb="1">
      <t>カク</t>
    </rPh>
    <rPh sb="1" eb="2">
      <t>フ</t>
    </rPh>
    <rPh sb="2" eb="3">
      <t>ショウ</t>
    </rPh>
    <rPh sb="4" eb="6">
      <t>チホウ</t>
    </rPh>
    <rPh sb="6" eb="8">
      <t>コウキョウ</t>
    </rPh>
    <rPh sb="8" eb="10">
      <t>ダンタイ</t>
    </rPh>
    <rPh sb="10" eb="11">
      <t>ム</t>
    </rPh>
    <rPh sb="12" eb="14">
      <t>トウシ</t>
    </rPh>
    <rPh sb="14" eb="17">
      <t>ホジョキン</t>
    </rPh>
    <rPh sb="17" eb="18">
      <t>トウ</t>
    </rPh>
    <rPh sb="22" eb="24">
      <t>オキナワ</t>
    </rPh>
    <rPh sb="24" eb="26">
      <t>シンコウ</t>
    </rPh>
    <rPh sb="27" eb="28">
      <t>シ</t>
    </rPh>
    <rPh sb="33" eb="35">
      <t>ジギョウ</t>
    </rPh>
    <rPh sb="36" eb="37">
      <t>カカ</t>
    </rPh>
    <rPh sb="38" eb="41">
      <t>ホジョキン</t>
    </rPh>
    <rPh sb="41" eb="42">
      <t>トウ</t>
    </rPh>
    <rPh sb="43" eb="45">
      <t>イチブ</t>
    </rPh>
    <rPh sb="46" eb="48">
      <t>イッカツ</t>
    </rPh>
    <rPh sb="48" eb="51">
      <t>コウフキン</t>
    </rPh>
    <rPh sb="51" eb="52">
      <t>カ</t>
    </rPh>
    <rPh sb="53" eb="55">
      <t>ゲンソク</t>
    </rPh>
    <rPh sb="55" eb="57">
      <t>カクショウ</t>
    </rPh>
    <rPh sb="58" eb="59">
      <t>ウツ</t>
    </rPh>
    <rPh sb="60" eb="61">
      <t>カ</t>
    </rPh>
    <rPh sb="63" eb="65">
      <t>シッコウ</t>
    </rPh>
    <phoneticPr fontId="3"/>
  </si>
  <si>
    <t>グリーン社会に不可欠な蓄電池の製造サプライチェーン強靱化支援事業</t>
    <phoneticPr fontId="18"/>
  </si>
  <si>
    <t>鉱物資源課石炭政策室</t>
    <rPh sb="0" eb="2">
      <t>コウブツ</t>
    </rPh>
    <rPh sb="2" eb="5">
      <t>シゲンカ</t>
    </rPh>
    <rPh sb="5" eb="7">
      <t>セキタン</t>
    </rPh>
    <rPh sb="7" eb="10">
      <t>セイサクシツ</t>
    </rPh>
    <phoneticPr fontId="18"/>
  </si>
  <si>
    <t>情報産業課
ソフトウェア・情報サービス戦略室</t>
    <phoneticPr fontId="18"/>
  </si>
  <si>
    <t>国際物流の多元化・強靱化に向けた調査事業費</t>
    <rPh sb="9" eb="12">
      <t>キョウジンカ</t>
    </rPh>
    <phoneticPr fontId="3"/>
  </si>
  <si>
    <t>参事官（外客受入）（総合政策局）</t>
    <rPh sb="10" eb="15">
      <t>ソウゴウセイサクキョク</t>
    </rPh>
    <phoneticPr fontId="3"/>
  </si>
  <si>
    <t>省エネ設備等の導入支援（観光地）</t>
    <rPh sb="0" eb="1">
      <t>ショウ</t>
    </rPh>
    <rPh sb="3" eb="5">
      <t>セツビ</t>
    </rPh>
    <rPh sb="5" eb="6">
      <t>トウ</t>
    </rPh>
    <rPh sb="7" eb="9">
      <t>ドウニュウ</t>
    </rPh>
    <rPh sb="9" eb="11">
      <t>シエン</t>
    </rPh>
    <rPh sb="12" eb="15">
      <t>カンコウチ</t>
    </rPh>
    <phoneticPr fontId="3"/>
  </si>
  <si>
    <t>省エネ設備等の導入支援（宿泊）</t>
    <rPh sb="0" eb="1">
      <t>ショウ</t>
    </rPh>
    <rPh sb="12" eb="14">
      <t>シュクハク</t>
    </rPh>
    <phoneticPr fontId="3"/>
  </si>
  <si>
    <t>観光産業課</t>
    <rPh sb="0" eb="5">
      <t>カンコウサンギョウカ</t>
    </rPh>
    <phoneticPr fontId="3"/>
  </si>
  <si>
    <t>インバウンド受入環境整備高度化事業</t>
    <rPh sb="6" eb="8">
      <t>ウケイレ</t>
    </rPh>
    <rPh sb="8" eb="10">
      <t>カンキョウ</t>
    </rPh>
    <rPh sb="10" eb="12">
      <t>セイビ</t>
    </rPh>
    <rPh sb="12" eb="14">
      <t>コウド</t>
    </rPh>
    <rPh sb="14" eb="15">
      <t>カ</t>
    </rPh>
    <rPh sb="15" eb="17">
      <t>ジギョウ</t>
    </rPh>
    <phoneticPr fontId="3"/>
  </si>
  <si>
    <t>交通インバウンド環境革新等事業</t>
    <rPh sb="0" eb="2">
      <t>コウツウ</t>
    </rPh>
    <rPh sb="8" eb="10">
      <t>カンキョウ</t>
    </rPh>
    <rPh sb="10" eb="12">
      <t>カクシン</t>
    </rPh>
    <rPh sb="12" eb="13">
      <t>トウ</t>
    </rPh>
    <rPh sb="13" eb="15">
      <t>ジギョウ</t>
    </rPh>
    <phoneticPr fontId="3"/>
  </si>
  <si>
    <t>参事官（外客受入）（航空局）</t>
    <rPh sb="12" eb="13">
      <t>キョク</t>
    </rPh>
    <phoneticPr fontId="3"/>
  </si>
  <si>
    <t>国際観光課、観光資源課</t>
    <rPh sb="0" eb="2">
      <t>コクサイ</t>
    </rPh>
    <rPh sb="2" eb="4">
      <t>カンコウ</t>
    </rPh>
    <rPh sb="4" eb="5">
      <t>カ</t>
    </rPh>
    <rPh sb="6" eb="8">
      <t>カンコウ</t>
    </rPh>
    <rPh sb="8" eb="10">
      <t>シゲン</t>
    </rPh>
    <rPh sb="10" eb="11">
      <t>カ</t>
    </rPh>
    <phoneticPr fontId="3"/>
  </si>
  <si>
    <t>観光地域振興課</t>
    <rPh sb="0" eb="2">
      <t>カンコウ</t>
    </rPh>
    <rPh sb="2" eb="4">
      <t>チイキ</t>
    </rPh>
    <rPh sb="4" eb="6">
      <t>シンコウ</t>
    </rPh>
    <rPh sb="6" eb="7">
      <t>カ</t>
    </rPh>
    <phoneticPr fontId="3"/>
  </si>
  <si>
    <t>参事官（MICE）</t>
    <rPh sb="0" eb="3">
      <t>サンジカン</t>
    </rPh>
    <phoneticPr fontId="3"/>
  </si>
  <si>
    <t>地域のコンテンツの連携促進</t>
    <rPh sb="0" eb="2">
      <t>チイキ</t>
    </rPh>
    <rPh sb="9" eb="11">
      <t>レンケイ</t>
    </rPh>
    <rPh sb="11" eb="13">
      <t>ソクシン</t>
    </rPh>
    <phoneticPr fontId="3"/>
  </si>
  <si>
    <t>観光地域振興課</t>
    <rPh sb="0" eb="7">
      <t>カンコウチイキシンコウカ</t>
    </rPh>
    <phoneticPr fontId="3"/>
  </si>
  <si>
    <t>地域一体型ガストロノミーツーリズムの推進</t>
    <rPh sb="0" eb="2">
      <t>チイキ</t>
    </rPh>
    <rPh sb="2" eb="4">
      <t>イッタイ</t>
    </rPh>
    <rPh sb="4" eb="5">
      <t>ガタ</t>
    </rPh>
    <rPh sb="18" eb="20">
      <t>スイシン</t>
    </rPh>
    <phoneticPr fontId="3"/>
  </si>
  <si>
    <t>観光資源課</t>
    <rPh sb="0" eb="2">
      <t>カンコウ</t>
    </rPh>
    <rPh sb="2" eb="4">
      <t>シゲン</t>
    </rPh>
    <rPh sb="4" eb="5">
      <t>カ</t>
    </rPh>
    <phoneticPr fontId="3"/>
  </si>
  <si>
    <t>地域の医療・観光資源を活用した外国人受入れ推進事業</t>
    <rPh sb="0" eb="2">
      <t>チイキ</t>
    </rPh>
    <rPh sb="3" eb="5">
      <t>イリョウ</t>
    </rPh>
    <rPh sb="6" eb="8">
      <t>カンコウ</t>
    </rPh>
    <rPh sb="8" eb="10">
      <t>シゲン</t>
    </rPh>
    <rPh sb="11" eb="13">
      <t>カツヨウ</t>
    </rPh>
    <rPh sb="15" eb="17">
      <t>ガイコク</t>
    </rPh>
    <rPh sb="17" eb="18">
      <t>ジン</t>
    </rPh>
    <rPh sb="18" eb="20">
      <t>ウケイ</t>
    </rPh>
    <rPh sb="21" eb="23">
      <t>スイシン</t>
    </rPh>
    <rPh sb="23" eb="24">
      <t>ゴト</t>
    </rPh>
    <phoneticPr fontId="3"/>
  </si>
  <si>
    <t>地域観光資源の多言語解説整備支援事業</t>
    <rPh sb="0" eb="2">
      <t>チイキ</t>
    </rPh>
    <rPh sb="2" eb="4">
      <t>カンコウ</t>
    </rPh>
    <rPh sb="4" eb="6">
      <t>シゲン</t>
    </rPh>
    <rPh sb="7" eb="10">
      <t>タゲンゴ</t>
    </rPh>
    <rPh sb="10" eb="12">
      <t>カイセツ</t>
    </rPh>
    <rPh sb="12" eb="14">
      <t>セイビ</t>
    </rPh>
    <rPh sb="14" eb="16">
      <t>シエン</t>
    </rPh>
    <rPh sb="16" eb="17">
      <t>ゴト</t>
    </rPh>
    <phoneticPr fontId="3"/>
  </si>
  <si>
    <t>持続可能性を核とした日本ならではの世界的価値の創出（直轄・D類型）</t>
    <rPh sb="0" eb="2">
      <t>ジゾク</t>
    </rPh>
    <rPh sb="2" eb="4">
      <t>カノウ</t>
    </rPh>
    <rPh sb="4" eb="5">
      <t>セイ</t>
    </rPh>
    <rPh sb="6" eb="7">
      <t>カク</t>
    </rPh>
    <rPh sb="10" eb="12">
      <t>ニホン</t>
    </rPh>
    <rPh sb="17" eb="19">
      <t>セカイ</t>
    </rPh>
    <rPh sb="19" eb="20">
      <t>テキ</t>
    </rPh>
    <rPh sb="20" eb="22">
      <t>カチ</t>
    </rPh>
    <rPh sb="23" eb="24">
      <t>キズ</t>
    </rPh>
    <rPh sb="24" eb="25">
      <t>デル</t>
    </rPh>
    <rPh sb="26" eb="28">
      <t>チョッカツ</t>
    </rPh>
    <phoneticPr fontId="3"/>
  </si>
  <si>
    <t>持続可能性を核とした日本ならではの世界的価値の創出（補助・D類型）</t>
    <rPh sb="0" eb="2">
      <t>ジゾク</t>
    </rPh>
    <rPh sb="2" eb="4">
      <t>カノウ</t>
    </rPh>
    <rPh sb="4" eb="5">
      <t>セイ</t>
    </rPh>
    <rPh sb="6" eb="7">
      <t>カク</t>
    </rPh>
    <rPh sb="10" eb="12">
      <t>ニホン</t>
    </rPh>
    <rPh sb="17" eb="19">
      <t>セカイ</t>
    </rPh>
    <rPh sb="19" eb="20">
      <t>テキ</t>
    </rPh>
    <rPh sb="20" eb="22">
      <t>カチ</t>
    </rPh>
    <rPh sb="23" eb="24">
      <t>キズ</t>
    </rPh>
    <rPh sb="24" eb="25">
      <t>デル</t>
    </rPh>
    <rPh sb="26" eb="28">
      <t>ホジョ</t>
    </rPh>
    <phoneticPr fontId="3"/>
  </si>
  <si>
    <t>観光資源課（港湾局・海事局）</t>
    <rPh sb="0" eb="2">
      <t>カンコウ</t>
    </rPh>
    <rPh sb="2" eb="5">
      <t>シゲンカ</t>
    </rPh>
    <rPh sb="12" eb="13">
      <t>キョク</t>
    </rPh>
    <phoneticPr fontId="3"/>
  </si>
  <si>
    <t>観光資源課</t>
    <rPh sb="0" eb="5">
      <t>カンコウシゲンカ</t>
    </rPh>
    <phoneticPr fontId="18"/>
  </si>
  <si>
    <t>参事官（産業競争力強化）</t>
    <rPh sb="0" eb="3">
      <t>サンジカン</t>
    </rPh>
    <rPh sb="4" eb="6">
      <t>サンギョウ</t>
    </rPh>
    <rPh sb="6" eb="9">
      <t>キョウソウリョク</t>
    </rPh>
    <rPh sb="9" eb="11">
      <t>キョウカ</t>
    </rPh>
    <phoneticPr fontId="18"/>
  </si>
  <si>
    <t>難民が我が国に定住し、安定した生活を営むためには、早期就職により安定した収入を得ることが必要であることから、生活支援等を実施する定住支援施設等に職業相談員を配置し就労支援を実施することにより、難民の我が国における自立・定住を促進する。</t>
  </si>
  <si>
    <t>介護保険分野におけるマイナンバーカード活用に係る調査事業</t>
  </si>
  <si>
    <t>デジタル社会の実現に向けた重点計画（令和４年６月７日閣議決定）等を踏まえ、マイナンバーカードを活用した被保険者証の在り方や「全国医療情報プラットフォーム」における介護情報基盤に係る、実務的・システム的課題を整理するための調査研究を行う。</t>
  </si>
  <si>
    <t>障害者自立支援給付審査支払等システム改修経費（障害者自立支援給付審査支払等システム事業（国保中央会分））</t>
  </si>
  <si>
    <t>適正な給付費支払に向けた警告からエラーへの更なる移行等、早期に実施すべき審査機能の強化等を図る。</t>
  </si>
  <si>
    <t>第４期医療費適正化計画の見直しに伴うシステム改修経費（第４期医療費適正化計画の見直しに伴うシステム改修）</t>
  </si>
  <si>
    <t>第４期医療費適正化計画の見直しに伴うシステム改修経費（第４期医療費適正化計画の見直しに伴うシステム改修）第４期医療費適正化計画の見直しに伴うシステム改修（ＫＤＢ改修分））</t>
  </si>
  <si>
    <t>令和5年介護保険制度改正等に伴う国民健康保険団体連合会の介護保険審査支払システムの改修に必要な経費を補助する。</t>
    <rPh sb="12" eb="13">
      <t>トウ</t>
    </rPh>
    <phoneticPr fontId="2"/>
  </si>
  <si>
    <t>令和5年介護保険制度改正等に伴う保険者システム及び都道府県システムの介護保険審査支払システムの改修に必要な経費を補助する。</t>
    <rPh sb="12" eb="13">
      <t>トウ</t>
    </rPh>
    <rPh sb="23" eb="24">
      <t>オヨ</t>
    </rPh>
    <phoneticPr fontId="2"/>
  </si>
  <si>
    <t>支払基金の介護保険運用システムの改修に必要な経費のうち、要件定義書作成のための経費を補助する。</t>
  </si>
  <si>
    <t>オンライン資格確認等システムを拡充し、国民の医療情報を共有できる基盤として「全国医療情報プラットフォーム」を創設する。</t>
  </si>
  <si>
    <t>診療報酬改定DXについては、デジタル人材の有効活用やシステム費用の低減等の観点から、デジタル技術を利活用して、診療報酬やその改定に関する作業の大幅な効率化を図る。</t>
  </si>
  <si>
    <t>介護保険システムの標準化に向けた標準的仕様書作成等業務委託事業</t>
  </si>
  <si>
    <t>社会福祉法人の運営の透明性の向上等を図るための「社会福祉法人財務諸表等電子開示システム」について、都道府県による管内法人の計算書類等の調査・分析・公表促進に向けた機能の拡充のためのシステムの改修。</t>
  </si>
  <si>
    <t>保険課</t>
  </si>
  <si>
    <t>ＣＯＩデータベース構築事業</t>
  </si>
  <si>
    <t>臨床研究の実施促進に向け、利益相反（COI）管理について、研究の透明性・信頼性を担保しつつ、手続きの合理化を目的として、研究者自らCOI情報を登録し公開する機能を臨床研究データベースに追加する形で検討を行う。</t>
  </si>
  <si>
    <t>新型コロナウイルス感染症緊急包括支援交付金（医療分）</t>
  </si>
  <si>
    <t>国産新型コロナワクチン等の新規技術に対応した品質確保事業</t>
    <rPh sb="0" eb="2">
      <t>コクサン</t>
    </rPh>
    <rPh sb="2" eb="4">
      <t>シンガタ</t>
    </rPh>
    <rPh sb="11" eb="12">
      <t>トウ</t>
    </rPh>
    <rPh sb="13" eb="15">
      <t>シンキ</t>
    </rPh>
    <rPh sb="15" eb="17">
      <t>ギジュツ</t>
    </rPh>
    <rPh sb="18" eb="20">
      <t>タイオウ</t>
    </rPh>
    <rPh sb="22" eb="24">
      <t>ヒンシツ</t>
    </rPh>
    <rPh sb="24" eb="26">
      <t>カクホ</t>
    </rPh>
    <rPh sb="26" eb="28">
      <t>ジギョウ</t>
    </rPh>
    <phoneticPr fontId="2"/>
  </si>
  <si>
    <t>感染症流行対策イノベーション連合拠出金</t>
  </si>
  <si>
    <t>感染症対策に係る医薬品研究開発等支援事業拠出金（感染症対策に係る国際的な医薬品研究開発等支援事業（GHIT））</t>
  </si>
  <si>
    <t>GHIT Fund（公益社団法人グローバルヘルス技術振興基金）等を通じて新薬開発等を促進する。</t>
  </si>
  <si>
    <t>感染症サーベイランスシステム改修経費</t>
    <rPh sb="0" eb="3">
      <t>カンセンショウ</t>
    </rPh>
    <rPh sb="14" eb="16">
      <t>カイシュウ</t>
    </rPh>
    <rPh sb="16" eb="18">
      <t>ケイヒ</t>
    </rPh>
    <phoneticPr fontId="2"/>
  </si>
  <si>
    <t>体外診断用医薬品性能評価促進等事業費</t>
    <rPh sb="17" eb="18">
      <t>ヒ</t>
    </rPh>
    <phoneticPr fontId="2"/>
  </si>
  <si>
    <t>新たな大規模感染症発生時等の検査で「研究用試薬」等を使用せざるを得ない状況に陥った場合に備え、 「研究用試薬」等の迅速な性能評価を可能にする体制を構築することで、緊急時であっても医療の質の低下を防ぐとともに、危機管理体制の確保につなげる。</t>
  </si>
  <si>
    <t>医薬品の消毒・殺菌を目的とする消毒薬の医薬部外品化に係る安全性評価事業</t>
    <rPh sb="0" eb="3">
      <t>イヤクヒン</t>
    </rPh>
    <rPh sb="4" eb="6">
      <t>ショウドク</t>
    </rPh>
    <rPh sb="7" eb="9">
      <t>サッキン</t>
    </rPh>
    <rPh sb="10" eb="12">
      <t>モクテキ</t>
    </rPh>
    <rPh sb="15" eb="18">
      <t>ショウドクヤク</t>
    </rPh>
    <rPh sb="19" eb="21">
      <t>イヤク</t>
    </rPh>
    <rPh sb="21" eb="25">
      <t>ブガイヒンカ</t>
    </rPh>
    <rPh sb="26" eb="27">
      <t>カカ</t>
    </rPh>
    <rPh sb="28" eb="31">
      <t>アンゼンセイ</t>
    </rPh>
    <rPh sb="31" eb="33">
      <t>ヒョウカ</t>
    </rPh>
    <rPh sb="33" eb="35">
      <t>ジギョウ</t>
    </rPh>
    <phoneticPr fontId="2"/>
  </si>
  <si>
    <t>検疫体制の確保</t>
  </si>
  <si>
    <t>横浜検疫所の検疫体制の整備等</t>
  </si>
  <si>
    <t>介護福祉士修学資金等貸付事業費</t>
  </si>
  <si>
    <t>介護職員処遇改善加算等の取得促進支援事業</t>
  </si>
  <si>
    <t>介護職員処遇改善加算及び介護職員等特定処遇改善加算について、引き続き上位区分の算定や取得促進を強力に進めるため、国・自治体が行う事業所への相談員（社会保険労務士など）の派遣による個別の助言・指導等に要する費用について、所要の予算措置を行う。</t>
  </si>
  <si>
    <t>障害福祉サービス等支援体制整備事業</t>
  </si>
  <si>
    <t>遺伝子治療実用化基盤整備促進事業費</t>
  </si>
  <si>
    <t>がんゲノム情報レポジトリーシステムについて、新たなパネル検査の追加、検査件数の増大に伴うストレージ容量の拡張等に必要なシステムの機能改善等を行う。</t>
  </si>
  <si>
    <t>日本政策金融公庫によるスタートアップへの資金繰り支援</t>
  </si>
  <si>
    <t>マイナンバーカードと健康保険証等の一体化に伴うシステム改修等経費（医療扶助のオンライン資格確認システム改修経費（指定医療機関分））</t>
  </si>
  <si>
    <t>マイナンバーカードと健康保険証等の一体化に伴うシステム改修等経費（マイナンバーカードと健康保険証の一体化に伴うシステム改修等）</t>
  </si>
  <si>
    <t>マイナンバーカードと健康保険証等の一体化に伴うシステム改修等経費（医療扶助のオンライン資格確認システム改修経費（都道府県等、支払基金分））</t>
  </si>
  <si>
    <t>マイナンバーカードと健康保険証等の一体化に伴うシステム改修等経費（マイナンバーカードと健康保険証の一体化に伴うシステム改修等（うち被保険者向けコールセンター））</t>
  </si>
  <si>
    <t>マイナンバーカードと健康保険証等の一体化に伴うシステム改修等経費（オンライン資格確認システム等の計画支援及び周知広報支援経費）</t>
  </si>
  <si>
    <t>感染症発生・まん延時における確実な医療の提供を行うため、初動対応等を含む特別な協定を締結した医療機関に対して講じる財政的な支援（流行初期医療確保措置）に係る各保険者の負担について、通常の医療に係る負担と同様の財政調整を行うためのシステム改修を行う。</t>
  </si>
  <si>
    <t>40歳未満の事業主健診情報のシステム改修及び第４期医療費適正化計画の見直しに伴うシステム改修に係る工程管理を支援する。</t>
  </si>
  <si>
    <t>40歳未満の事業主健診情報の活用に向けたシステム改修等経費（40歳未満の事業主健診情報の活用に関する医療保険者事業主等への周知広報事業に要する経費）（A類型）</t>
  </si>
  <si>
    <t>40歳未満の事業主健診情報を取得しにくい協会けんぽや総合健保組合等が事業主健診情報を取得し、保健事業への有効活用を支援するモデル事業を行う。</t>
  </si>
  <si>
    <t>40歳未満の事業主健診情報の活用に向けたシステム改修等経費（40歳未満の事業主健診情報の活用に関する医療保険者事業主等への周知広報事業に要する経費）（D類型）</t>
  </si>
  <si>
    <t>40歳未満の事業主健診情報について、令和5年度中にマイナポータル等を通じて自身の保健医療情報として確認可能とするためのシステム改修を進めており、事業主健診情報の活用に関する保険者等への周知広報に必要な経費を要求する。</t>
  </si>
  <si>
    <t xml:space="preserve">
4.20</t>
  </si>
  <si>
    <t>障害者支援施設等が介護負担軽減、労働環境の改善、生産性の向上等を図るため、ロボット等の導入費用、及び導入を促進するための体験会（好事例の情報提供や試⽤等の機会の提供）を開催するための費用について財政支援を実施する。</t>
  </si>
  <si>
    <t>第８次医療計画及び地域医療構想に係る対応方針の策定を推進し、最適な医療提供体制を構築するためには、地域の実情に応じたデータ分析体制が必要なことから、都道府県に対し、大学病院の有識者等で構成されるデータ分析体制の構築等に要する経費を補助する。</t>
  </si>
  <si>
    <t>臓器提供件数が増加傾向にあり、臓器移植コーディネーターの行うあっせん業務の効率化を図るため、必要なシステムの改修を行う。</t>
  </si>
  <si>
    <t>外来医療、在宅医療、リハビリテーション医療の影響評価に係る調査経費</t>
  </si>
  <si>
    <t>タブレット端末等のＩＣＴ機器等の導入支援や業務効率化に 向けたコンサルティングの実施により、効率的な業務の実現や支援の質の向上、センターの持続的な運営の確保を図る。</t>
  </si>
  <si>
    <t>HPV相談支援体制・医療体制強化事業</t>
  </si>
  <si>
    <t>HPVワクチンについては、ワクチンの接種等に関する相談や検討すべき症例等の増加が見込まれるため、早期に協力医療機関の質の向上及び均てんかを図る必要があることから、全国各ブロックに拠点となる医療機関の選定を行う。</t>
  </si>
  <si>
    <t>障害者の社会参加及び地域移行を推進するための受け皿等の整備事業</t>
  </si>
  <si>
    <t>孤独・孤立対策のための自殺防止対策事業</t>
  </si>
  <si>
    <t>依然として、社会的孤立等の影響による自殺リスクの高まりが懸念されていることから、民間団体が行う自殺防止に関する取組へ支援する。</t>
  </si>
  <si>
    <t>新型コロナウイルス感染症抗原定性検査キットの確保のための経費（抗原検査キットの確保）</t>
  </si>
  <si>
    <t>新型コロナウイルス感染症抗原定性検査キットの確保のための経費（抗原検査キットの保管・配送）</t>
  </si>
  <si>
    <t>医療用物資の備蓄等事業費</t>
  </si>
  <si>
    <t>新型コロナウイルス感染症対策情報提供事業費</t>
  </si>
  <si>
    <t>新型コロナウイルスに係る情報を国民等にわかりやすく提供するとともに、国内だけでなく、海外に向けて積極的に情報発信を行う。また、世界の主要な国々の政府機関等が発表している情報について、速やかに収集・分析等を行う。</t>
  </si>
  <si>
    <t>新型コロナウイルス感染症変異株調査事業費</t>
  </si>
  <si>
    <t>ＰＣＲ検査等外部精度管理調査経費</t>
  </si>
  <si>
    <t>新型コロナなどの新興感染症等に係る都道府県における体制整備を推進するため、日本看護協会及び都道府県看護協会において、新興感染症等の発生時に他の医療機関への応援派遣に的確に対応できる看護職員等を養成し、研修修了者のリスト管理を行う。</t>
  </si>
  <si>
    <t xml:space="preserve">雇用開発企画課
</t>
  </si>
  <si>
    <t>新型コロナウイルス感染症及びそのまん延防止の措置の影響により休業させられた労働者のうち、休業手当の支払いを受けることができなかった方に対し、当該労働者の申請により、新型コロナウイルス感染症対応休業支援金・給付金を支給する。</t>
  </si>
  <si>
    <t>新型コロナウイルス感染症による小学校休業等対応助成金・支援金</t>
  </si>
  <si>
    <t>新型コロナウイルスワクチンの接種体制の整備・接種の実施（新型コロナウイルスワクチン接種体制確保事業費臨時補助金）</t>
    <rPh sb="28" eb="30">
      <t>シンガタ</t>
    </rPh>
    <rPh sb="41" eb="45">
      <t>セッシュタイセイ</t>
    </rPh>
    <rPh sb="45" eb="47">
      <t>カクホ</t>
    </rPh>
    <rPh sb="47" eb="50">
      <t>ジギョウヒ</t>
    </rPh>
    <rPh sb="50" eb="52">
      <t>リンジ</t>
    </rPh>
    <rPh sb="52" eb="55">
      <t>ホジョキン</t>
    </rPh>
    <phoneticPr fontId="2"/>
  </si>
  <si>
    <t>新型コロナウイルスワクチンの接種体制の整備・接種の実施（新型コロナウイルスワクチン接種対策費負担金）</t>
    <rPh sb="28" eb="30">
      <t>シンガタ</t>
    </rPh>
    <rPh sb="41" eb="46">
      <t>セッシュタイサクヒ</t>
    </rPh>
    <rPh sb="46" eb="49">
      <t>フタンキン</t>
    </rPh>
    <phoneticPr fontId="2"/>
  </si>
  <si>
    <t>新型コロナウイルスワクチンの確保のための経費</t>
    <rPh sb="20" eb="22">
      <t>ケイヒ</t>
    </rPh>
    <phoneticPr fontId="2"/>
  </si>
  <si>
    <t>新型コロナウイルス感染者等情報把握・管理支援システム改修等経費</t>
    <rPh sb="11" eb="12">
      <t>シャ</t>
    </rPh>
    <rPh sb="29" eb="31">
      <t>ケイヒ</t>
    </rPh>
    <phoneticPr fontId="2"/>
  </si>
  <si>
    <t>新型コロナウイルスワクチン接種資器材等確保事業費（新型コロナウイルスワクチン接種のためのシリンジ等の確保）</t>
  </si>
  <si>
    <t>新型コロナウイルスワクチン接種資器材等確保事業費（新型コロナウイルスワクチン接種のための針・シリンジ等の保管・管理等）</t>
  </si>
  <si>
    <t>新型コロナウイルスワクチン接種資器材等確保事業費（新型コロナウイルスワクチン接種のための針・シリンジ等の配送）</t>
  </si>
  <si>
    <t>新型コロナウイルスワクチン接種資器材等確保事業費（新型コロナウイルスワクチン接種のための超低温冷凍庫の保管・配送）</t>
  </si>
  <si>
    <t>新型コロナウイルス予防接種健康被害給付費負担金</t>
    <rPh sb="0" eb="1">
      <t>シン</t>
    </rPh>
    <rPh sb="1" eb="2">
      <t>ガタ</t>
    </rPh>
    <rPh sb="9" eb="13">
      <t>ヨボウセッシュ</t>
    </rPh>
    <rPh sb="13" eb="23">
      <t>ケンコウヒガイキュウフヒフタンキン</t>
    </rPh>
    <phoneticPr fontId="2"/>
  </si>
  <si>
    <t>海外に在留する国民の健康の保持及び在留邦人保護の観点から、国の事業として、海外在留邦人等を対象とした新型コロナウイルスワクチンの接種事業を実施する。</t>
  </si>
  <si>
    <t>海外在留邦人新型コロナウイルスワクチン接種等事業費（在外邦人新型コロナウイルス予防接種健康被害給付金）</t>
  </si>
  <si>
    <t>新型コロナウイルス予防接種健康被害救済制度審査支援経費</t>
    <rPh sb="0" eb="2">
      <t>シンガタ</t>
    </rPh>
    <rPh sb="9" eb="13">
      <t>ヨボウセッシュ</t>
    </rPh>
    <rPh sb="13" eb="17">
      <t>ケンコウヒガイ</t>
    </rPh>
    <rPh sb="17" eb="19">
      <t>キュウサイ</t>
    </rPh>
    <rPh sb="19" eb="21">
      <t>セイド</t>
    </rPh>
    <rPh sb="21" eb="27">
      <t>シンサシエンケイヒ</t>
    </rPh>
    <phoneticPr fontId="2"/>
  </si>
  <si>
    <t>新型コロナウイルスワクチン接種後健康状況調査等事業費（新型コロナウイルスワクチン接種に係る健康状況調査事業）</t>
  </si>
  <si>
    <t>新型コロナウイルスワクチン接種後健康状況調査等事業費（新型コロナウイルスワクチン接種に係る副反応分析事業）</t>
  </si>
  <si>
    <t>新型コロナウイルス感染症に係る障害福祉サービス事業所等に対するサービス継続支援事業費</t>
    <rPh sb="41" eb="42">
      <t>ヒ</t>
    </rPh>
    <phoneticPr fontId="2"/>
  </si>
  <si>
    <t>新型コロナウイルスの感染者等が発生した障害福祉サービス事業所等が関係者との連携の下、感染拡大防止対策の徹底や工夫を通じて、必要なサービス等を継続して提供できるよう支援するとともに、都道府県において、緊急時に備え、職員の応援態勢やコミュニケーション支援等の障害特性に配慮した支援を可能とするための体制を構築する。</t>
  </si>
  <si>
    <t>抗菌薬原薬国産化事業費</t>
    <rPh sb="10" eb="11">
      <t>ヒ</t>
    </rPh>
    <phoneticPr fontId="2"/>
  </si>
  <si>
    <t>サプライチェーン実態把握による医療機器安定供給確保事業費</t>
    <rPh sb="27" eb="28">
      <t>ヒ</t>
    </rPh>
    <phoneticPr fontId="2"/>
  </si>
  <si>
    <t>新型コロナウイルス感染症の経験を踏まえ、特に安定供給確保の対応が必要な医療機器についてその供給リスクに応じた対応策を検討するため、医療機器のサプライチェーン上の構造的な供給リスクを調査、把握する。</t>
  </si>
  <si>
    <t>ウィズコロナの下での感染症危機管理体制強化のための有効な治療薬等に関する研究開発</t>
  </si>
  <si>
    <t>新型コロナウイルス感染症を含む重点感染症の候補リスト等を対象とした疫学調査、病態解明等の基礎研究、流行の抑制につながる基盤技術や治療法、社会活動の維持等に必要な感染予防・管理に関する技術開発、医薬品や医療機器等の研究を推進する。</t>
  </si>
  <si>
    <t>ウィズコロナの新たな段階への移行に向けた研究及び次の感染症危機に備えた公衆衛生体制の強化に資する研究</t>
  </si>
  <si>
    <t>ウィズコロナ・ポストコロナ等を踏まえた国民の社会経済活動を支えるための諸対応及びその他緊急的な調査等に対する研究事業</t>
  </si>
  <si>
    <t>国立感染症研究所の機能・体制強化事業費（国立感染症研究所の機能・体制の強化を図るために必要な施設・設備整備事業（施設整備分））</t>
    <rPh sb="0" eb="2">
      <t>コクリツ</t>
    </rPh>
    <rPh sb="2" eb="5">
      <t>カンセンショウ</t>
    </rPh>
    <rPh sb="5" eb="8">
      <t>ケンキュウジョ</t>
    </rPh>
    <rPh sb="9" eb="11">
      <t>キノウ</t>
    </rPh>
    <rPh sb="12" eb="14">
      <t>タイセイ</t>
    </rPh>
    <rPh sb="14" eb="16">
      <t>キョウカ</t>
    </rPh>
    <rPh sb="16" eb="19">
      <t>ジギョウヒ</t>
    </rPh>
    <phoneticPr fontId="2"/>
  </si>
  <si>
    <t>国立感染症研究所の機能・体制強化として、感染症の制御等に向けた研究をより推進するため緊急的に必要とされる施設整備を行う。</t>
  </si>
  <si>
    <t>国立感染症研究所の機能・体制強化事業費（国立感染症研究所の機能・体制の強化を図るために必要な施設・設備整備事業（設備整備分））</t>
    <rPh sb="0" eb="2">
      <t>コクリツ</t>
    </rPh>
    <rPh sb="2" eb="5">
      <t>カンセンショウ</t>
    </rPh>
    <rPh sb="5" eb="8">
      <t>ケンキュウジョ</t>
    </rPh>
    <rPh sb="9" eb="11">
      <t>キノウ</t>
    </rPh>
    <rPh sb="12" eb="14">
      <t>タイセイ</t>
    </rPh>
    <rPh sb="14" eb="16">
      <t>キョウカ</t>
    </rPh>
    <rPh sb="16" eb="19">
      <t>ジギョウヒ</t>
    </rPh>
    <phoneticPr fontId="2"/>
  </si>
  <si>
    <t>国内外の感染症治療薬開発動向等調査事業</t>
    <rPh sb="17" eb="19">
      <t>ジギョウ</t>
    </rPh>
    <phoneticPr fontId="2"/>
  </si>
  <si>
    <t>国内企業の感染症治療薬やワクチンの開発力を強化するために、国内外におけるワクチン・治療薬の開発動向や創薬基盤技術を調査するとともに、海外の公的機関による開発助成の取り組みとその予算額を調査し、効率的な企業支援の在り方を検討する。</t>
  </si>
  <si>
    <t>障害者支援施設等耐震化等整備事業費（地方改善施設整備費）</t>
  </si>
  <si>
    <t>隣保館の耐災害性強化対策として、耐震性が無い場合の耐震化整備、倒壊の恐れがある等安全性に問題のあるブロック塀等が設置されている場合の改修整備に要する費用の補助を行う。</t>
  </si>
  <si>
    <t>「防災・減災、国土強靱化のための５か年加速化対策」（令和２年12月11日閣議決定）に基づき、高齢者施設等の防災・減災対策を推進するため、耐震化改修のほか、非常用自家発電の整備、水害対策に伴う改修等、倒壊の危険性のあるブロック塀等の改修の対策を講じる。</t>
  </si>
  <si>
    <t>社会事業学校施設整備費</t>
  </si>
  <si>
    <t>令和四年八月一日から同月二十二日までの間の豪雨及び暴風雨による災害により被害を受けた障害施設等の災害復旧に関し、災害復旧事業に要する備品・設備等の費用の一部を補助する。</t>
  </si>
  <si>
    <t>令和四年八月一日から同月二十二日までの間の豪雨及び暴風雨による災害等により被害を受けた障害者支援施設等を復旧することを目的に、都道府県等に対し復旧に要した費用の一部を補助する。</t>
  </si>
  <si>
    <t>国立ハンセン病療養所施設整備費</t>
  </si>
  <si>
    <t>Ｃ型肝炎救済特別措置法に基づき、特定フィブリノゲン製剤及び特定血液凝固第Ⅸ因子製剤によりＣ型肝炎ウイルスに感染した被害者等に対し、国の交付金及び製薬企業の拠出金によるＰＭＤＡに設立された基金を財源として、給付金の支給を実施するもの。</t>
  </si>
  <si>
    <t>広島サミット開催時における要人等に対する救急医療体制の確保を図るため、要人等の受入病院に対して医療機器の整備に必要な経費を補助する。</t>
  </si>
  <si>
    <t>※予算はデジタル庁にて一部計上。</t>
  </si>
  <si>
    <t>NDBについて、閣議決定等で求められる事項の実現のための改修・運用対応や、医療費適正化計画について正確なエビデンスに基づいた効果的・効率的な施策の実施や効果の検証等の評価を実施するための改修等を行う。</t>
  </si>
  <si>
    <t>科学的介護データ提供用データベース構築等事業</t>
  </si>
  <si>
    <t>科学的介護情報システム（LIFE）の普及拡大に伴い、セキュリティの強化やシステムの拡張性確保を行う。併せて、事業所における負担を軽減をするために介護ソフトとの連携強化等の改修を実施する。</t>
  </si>
  <si>
    <t>科学的介護に向けた質の向上支援等事業</t>
  </si>
  <si>
    <t>科学的介護情報システム（LIFE）について指導的な役割を担う人材育成や介護事業所に対するLIFE利活用に関する知識及び技能の普及を強力に推進するため、事業実施の中核的な機能を担う拠点を国立長寿医療研究センターに整備する。</t>
  </si>
  <si>
    <t>難病対策の推進のための患者データ登録整備事業費</t>
  </si>
  <si>
    <t>中央ナースセンター事業（システム改修経費部分）</t>
  </si>
  <si>
    <t>デジタル改革関連法・新型コロナウイルス感染症対策本部決定に基づき、「マイナンバー制度を活用した看護職の人材活用システム」を構築し（ナースセンターシステムの改修部分）、看護職の資質向上及び潜在看護職に対する復職支援等の充実を図る。</t>
  </si>
  <si>
    <t>マイナンバー制度を活用した看護職の人材活用システム化事業</t>
  </si>
  <si>
    <t>デジタル改革関連法・新型コロナウイルス感染症対策本部決定に基づき、「マイナンバー制度を活用した看護職の人材活用システム」を構築し、看護職の資質向上及び潜在看護職に対する復職支援等の充実を図る。</t>
  </si>
  <si>
    <t>介護保険事業者及び介護支援専門員管理システム　国家資格等情報連携・活用システムとの情報連携に向けた改修等事業</t>
  </si>
  <si>
    <t>国家資格に関する事務等におけるマイナンバーの利用及び情報連携を目的として「国家資格等情報連携・活用システム」と、「介護保険事業者・介護支援専門員及び業務管理体制データ管理システム」の情報連携等を行えるようにシステムを改修する。</t>
  </si>
  <si>
    <t>国家資格等情報連携・活用システムの導入に向けて、国民が簡易的な資格証明書の登録済証明書をWEBで発行できる医師等免許登録確認システムと資格データを連携できるようにする必要があるため、医師等免許登録確認システムの改修を行う。</t>
  </si>
  <si>
    <t>国家資格等情報連携・活用システムの導入に向けて、現在、資格管理を行っている免許登録管理システムと資格データを連携できるようにする必要があるため、免許登録管理システムの改修を行う。</t>
  </si>
  <si>
    <t>介護サービス情報公表システム整備等事業</t>
  </si>
  <si>
    <t>全国の介護サービス事業所の情報を公表し利用者の介護サービス選択を支援するための介護サービス情報公表システムについて、指定申請のオンライン化等に係る改修を行う。</t>
  </si>
  <si>
    <t>介護保険総合データベースの第三者提供関係経費</t>
  </si>
  <si>
    <t>介護DBの第三者提供については、現状、提供に１年以上の時間を要しているが、他のDBとの連結解析が可能となったこと等により、今後さらに申請の増加が見込まれていることから、提供までの日数を短縮するための改修等を行う。</t>
  </si>
  <si>
    <t>令和６年から始まる第３期データヘルス計画に向けたデータヘルス・ポータルサイトのシステム改修を行う。
また、健康スコアリングレポートにおける効果的な表示内容等についての検討を踏まえたスコアリングシステムの改修を行う。</t>
  </si>
  <si>
    <t>臨床研究データベースシステム改修事業</t>
  </si>
  <si>
    <t>我が国の臨床研究等のデータベースには、検索機能が不十分という課題があることから、高度な検索機能を実現することで、国民・患者目線に立ったデータベースの再構築を図る。</t>
  </si>
  <si>
    <t>厚生労働行政におけるデジタル化推進費（人口動態調査事務システム標準仕様書作成事業費）</t>
  </si>
  <si>
    <t>各自治体において整備する人口動態調査事務システムの標準化システム（標準準拠システム）への移行を支援するため、標準仕様書の作成を行う。</t>
  </si>
  <si>
    <t>特別弔慰金、各種特別給付金の審査裁定事務処理の迅速化を図るため、援護システムの改修を行う。
また、現在援護システムが利用している第一期政府共通プラットフォーム首都圏拠点は令和５年度末で運用を停止することから、ガバメントクラウドへの移行を行う。</t>
  </si>
  <si>
    <t>公園水道廃棄物処理等施設整備費（水道施設整備事業・防災・減災、国土強靱化のための５か年加速化対策（公共）</t>
  </si>
  <si>
    <t>産業保健活動総合支援事業</t>
  </si>
  <si>
    <t>労働時間の削減に取り組む中小企業・小規模事業者に対して生産性向上に向けた設備投資などの取組費用の一部を助成し、さらに賃上げを行った場合に助成上限額を加算する「賃上げ加算」を増額する。</t>
  </si>
  <si>
    <t>COVAXファシリティは、ＷＨＯのワクチン接種戦略を踏まえ、各国における総人口の70％接種完了を目標とした支援を行っており、COVAXの「途上国向け枠組み（AMC） 」に対する拠出を通じ、途上国を含めた世界全体でのワクチン接種を速やかに推進することで、新型コロナの急性期の収束に貢献するとともに、経済・社会活動の再活性化、変異株の発生や海外からの感染の流入を防ぐ。</t>
  </si>
  <si>
    <t>グローバルファンドへの拠出を通じ、途上国における感染症対策及び保健システムを強化することにより、各国のパンデミックへの対応能力の強化をもたらし、経済活動の再開・維持に貢献する。具体的には、三大感染症の予防・治療・ケアを提供し、感染症例追跡や疾病サーベイランス体制強化を含む、基礎的医療サービスの提供のために不可欠な保健システムの強化を実施することで、途上国のパンデミックへの対応能力強化を図り、経済活動の再開・強化を下支えする。</t>
  </si>
  <si>
    <t>日本政策金融公庫による資金繰り支援の強化</t>
  </si>
  <si>
    <t>国立障害者リハビリテーションセンターシステム改修経費（高次脳機能障害情報・支援センターHP改修）</t>
  </si>
  <si>
    <t>精神保健指定医資格審査システム改修経費</t>
  </si>
  <si>
    <t>国立障害者リハビリテーションセンターシステム改修経費（ICTを活用した発達障害者支援体制整備事業）</t>
  </si>
  <si>
    <t>国立障害者リハビリテーションセンターの各施設のシステムについて、更新、改修を実施することにより、行政のデジタル化を一層推進する。（ICTを活用した発達障害者支援体制整備事業）</t>
  </si>
  <si>
    <t>国立障害者リハビリテーションセンターシステム改修経費（無線LANアクセスポイントの更新）</t>
  </si>
  <si>
    <t>国立障害者リハビリテーションセンターの各施設のシステムについて、更新、改修を実施することにより、行政のデジタル化を一層推進する。（無線LANアクセスポイントの更新）</t>
  </si>
  <si>
    <t>国立障害者リハビリテーションセンターシステム改修経費（光回線敷設工事）</t>
  </si>
  <si>
    <t>国立障害者リハビリテーションセンターの各施設のシステムについて、更新、改修を実施することにより、行政のデジタル化を一層推進する。（光回線敷設工事）</t>
  </si>
  <si>
    <t>国立障害者リハビリテーションセンターシステム改修経費（マイナンバーカードの保険証利用に対応したシステム改修）</t>
  </si>
  <si>
    <t>国立障害者リハビリテーションセンターの各施設のシステムについて、更新、改修を実施することにより、行政のデジタル化を一層推進する。（マイナンバーカードの保険証利用に対応したシステム改修）</t>
  </si>
  <si>
    <t>Ⅲ．「新しい資本主義」の加速</t>
    <rPh sb="3" eb="4">
      <t>アタラ</t>
    </rPh>
    <rPh sb="6" eb="8">
      <t>シホン</t>
    </rPh>
    <rPh sb="8" eb="10">
      <t>シュギ</t>
    </rPh>
    <rPh sb="12" eb="14">
      <t>カソク</t>
    </rPh>
    <phoneticPr fontId="2"/>
  </si>
  <si>
    <t>２．成長分野における大胆な投資の促進</t>
    <rPh sb="2" eb="4">
      <t>セイチョウ</t>
    </rPh>
    <rPh sb="4" eb="6">
      <t>ブンヤ</t>
    </rPh>
    <rPh sb="10" eb="12">
      <t>ダイタン</t>
    </rPh>
    <rPh sb="13" eb="15">
      <t>トウシ</t>
    </rPh>
    <rPh sb="16" eb="18">
      <t>ソクシン</t>
    </rPh>
    <phoneticPr fontId="2"/>
  </si>
  <si>
    <t>一般会計</t>
    <rPh sb="0" eb="2">
      <t>イッパン</t>
    </rPh>
    <rPh sb="2" eb="4">
      <t>カイケイ</t>
    </rPh>
    <phoneticPr fontId="2"/>
  </si>
  <si>
    <t>○（1/13時点）</t>
    <phoneticPr fontId="18"/>
  </si>
  <si>
    <t>○（1/27時点）</t>
    <phoneticPr fontId="18"/>
  </si>
  <si>
    <t>○　（2/3 時点）</t>
    <phoneticPr fontId="18"/>
  </si>
  <si>
    <t>○（2/10時点）</t>
    <phoneticPr fontId="18"/>
  </si>
  <si>
    <t>○（2/17時点）</t>
    <phoneticPr fontId="18"/>
  </si>
  <si>
    <t>○（2/24時点）</t>
    <phoneticPr fontId="18"/>
  </si>
  <si>
    <t>○　（3/3 時点）</t>
    <phoneticPr fontId="18"/>
  </si>
  <si>
    <t>○（3/10時点）</t>
    <phoneticPr fontId="18"/>
  </si>
  <si>
    <t>○（3/17時点）</t>
    <phoneticPr fontId="18"/>
  </si>
  <si>
    <t>○（3/24時点）</t>
    <phoneticPr fontId="18"/>
  </si>
  <si>
    <t>○（3/31時点）</t>
    <phoneticPr fontId="18"/>
  </si>
  <si>
    <t>○　（4/7 時点）</t>
    <phoneticPr fontId="18"/>
  </si>
  <si>
    <t>○（4/14時点）</t>
    <phoneticPr fontId="18"/>
  </si>
  <si>
    <t>○（4/21時点）</t>
    <phoneticPr fontId="18"/>
  </si>
  <si>
    <t>○（4/28時点）</t>
    <phoneticPr fontId="18"/>
  </si>
  <si>
    <t>○（5/19時点）</t>
    <phoneticPr fontId="18"/>
  </si>
  <si>
    <t>○（5/26時点）</t>
    <phoneticPr fontId="18"/>
  </si>
  <si>
    <t>○　（6/2 時点）</t>
    <phoneticPr fontId="18"/>
  </si>
  <si>
    <t>○　（6/9 時点）</t>
    <phoneticPr fontId="18"/>
  </si>
  <si>
    <t>○（6/23時点）</t>
    <phoneticPr fontId="18"/>
  </si>
  <si>
    <t>○  （7/7 時点）</t>
    <phoneticPr fontId="18"/>
  </si>
  <si>
    <t>9月中見込み</t>
    <phoneticPr fontId="18"/>
  </si>
  <si>
    <t>９月中に受注企業決定、契約見込み</t>
    <rPh sb="1" eb="2">
      <t>ガツ</t>
    </rPh>
    <rPh sb="2" eb="3">
      <t>チュウ</t>
    </rPh>
    <phoneticPr fontId="18"/>
  </si>
  <si>
    <t>９月以降　受注企業決定、契約見込み</t>
    <rPh sb="14" eb="16">
      <t>ミコ</t>
    </rPh>
    <phoneticPr fontId="18"/>
  </si>
  <si>
    <t>９月中に留学生決定、受入大学と契約見込み</t>
    <rPh sb="2" eb="3">
      <t>チュウ</t>
    </rPh>
    <rPh sb="4" eb="7">
      <t>リュウガクセイ</t>
    </rPh>
    <rPh sb="7" eb="9">
      <t>ケッテイ</t>
    </rPh>
    <rPh sb="10" eb="12">
      <t>ウケイレ</t>
    </rPh>
    <rPh sb="12" eb="14">
      <t>ダイガク</t>
    </rPh>
    <rPh sb="15" eb="17">
      <t>ケイヤク</t>
    </rPh>
    <rPh sb="17" eb="19">
      <t>ミコ</t>
    </rPh>
    <phoneticPr fontId="18"/>
  </si>
  <si>
    <t>※予算はデジタル庁にて計上。
分割契約は、10月契約締結予定</t>
    <rPh sb="15" eb="17">
      <t>ブンカツ</t>
    </rPh>
    <rPh sb="17" eb="19">
      <t>ケイヤク</t>
    </rPh>
    <rPh sb="23" eb="24">
      <t>ガツ</t>
    </rPh>
    <rPh sb="24" eb="26">
      <t>ケイヤク</t>
    </rPh>
    <rPh sb="26" eb="28">
      <t>テイケツ</t>
    </rPh>
    <rPh sb="28" eb="30">
      <t>ヨテイ</t>
    </rPh>
    <phoneticPr fontId="18"/>
  </si>
  <si>
    <t>５月25日から入札公告を開始。（7月19日開札）
7月19日付け契約締結</t>
    <phoneticPr fontId="18"/>
  </si>
  <si>
    <t>燃料流通政策室</t>
    <rPh sb="0" eb="7">
      <t>ネンリョウリュウツウセイサクシツ</t>
    </rPh>
    <phoneticPr fontId="18"/>
  </si>
  <si>
    <t>資源開発課</t>
    <rPh sb="0" eb="5">
      <t>シゲンカイハツカ</t>
    </rPh>
    <phoneticPr fontId="18"/>
  </si>
  <si>
    <t>燃料流通政策室</t>
  </si>
  <si>
    <t>○  （7/21時点）</t>
  </si>
  <si>
    <t>○  （7/21時点）</t>
    <phoneticPr fontId="18"/>
  </si>
  <si>
    <t>９月の契約開始に向けて、入札公告中である。
※予算はデジタル庁にて計上。</t>
  </si>
  <si>
    <t>※一部の予算(0.51億)はデジタル庁にて計上。</t>
  </si>
  <si>
    <t>10月中見込み</t>
  </si>
  <si>
    <t>10月中見込み</t>
    <rPh sb="2" eb="3">
      <t>ガツ</t>
    </rPh>
    <rPh sb="3" eb="4">
      <t>チュウ</t>
    </rPh>
    <rPh sb="4" eb="6">
      <t>ミコ</t>
    </rPh>
    <phoneticPr fontId="18"/>
  </si>
  <si>
    <t>○（7/31時点）</t>
  </si>
  <si>
    <t>令和５年秋頃「契約準備」予定</t>
    <rPh sb="0" eb="2">
      <t>レイワ</t>
    </rPh>
    <rPh sb="3" eb="4">
      <t>ネン</t>
    </rPh>
    <rPh sb="4" eb="5">
      <t>アキ</t>
    </rPh>
    <rPh sb="5" eb="6">
      <t>コロ</t>
    </rPh>
    <rPh sb="7" eb="9">
      <t>ケイヤク</t>
    </rPh>
    <rPh sb="9" eb="11">
      <t>ジュンビ</t>
    </rPh>
    <rPh sb="12" eb="14">
      <t>ヨテイ</t>
    </rPh>
    <phoneticPr fontId="18"/>
  </si>
  <si>
    <t>標準活用加速化支援事業における令和5年6月22日付のガバニングボード決定に基づき、全予算額を対象省庁に配分済み。</t>
    <phoneticPr fontId="18"/>
  </si>
  <si>
    <t>１０月以降　受注企業決定、契約見込み</t>
    <phoneticPr fontId="18"/>
  </si>
  <si>
    <t>障害者自立支援給付審査支払等システム事業費（自治体分））</t>
    <phoneticPr fontId="18"/>
  </si>
  <si>
    <t>新事業・国際グループ
食品製造課</t>
    <rPh sb="0" eb="3">
      <t>シンジギョウ</t>
    </rPh>
    <rPh sb="4" eb="6">
      <t>コクサイ</t>
    </rPh>
    <rPh sb="12" eb="14">
      <t>ショクヒン</t>
    </rPh>
    <rPh sb="14" eb="16">
      <t>セイゾウ</t>
    </rPh>
    <rPh sb="16" eb="17">
      <t>カ</t>
    </rPh>
    <phoneticPr fontId="18"/>
  </si>
  <si>
    <t>エネルギー・環境イノベーション戦略室</t>
    <rPh sb="6" eb="8">
      <t>カンキョウ</t>
    </rPh>
    <rPh sb="15" eb="17">
      <t>センリャク</t>
    </rPh>
    <rPh sb="17" eb="18">
      <t>シツ</t>
    </rPh>
    <phoneticPr fontId="18"/>
  </si>
  <si>
    <t>費用について一部執行済み（配送料）</t>
    <phoneticPr fontId="18"/>
  </si>
  <si>
    <t>○  （8/4 時点）</t>
  </si>
  <si>
    <t>○  （8/4 時点）</t>
    <phoneticPr fontId="18"/>
  </si>
  <si>
    <t>○  （8/18時点）</t>
  </si>
  <si>
    <t>○  （8/18時点）</t>
    <phoneticPr fontId="18"/>
  </si>
  <si>
    <t>執行残額については、令和５年度へと本省繰越のうえ、執行予定。</t>
    <phoneticPr fontId="18"/>
  </si>
  <si>
    <t>原状回復工事に係る設計業務が完了し、本体工事の契約手続については8月14日（月）に入札公告が関東信越厚生局のホームページに掲載され、9月19日（火）開札予定となっている。</t>
    <phoneticPr fontId="18"/>
  </si>
  <si>
    <t>本事業は複数の契約から成り、左記の記載はそのうちの一部の状況を示している。そのほか、ニーズ把握については、８月契約締結。</t>
    <rPh sb="0" eb="1">
      <t>ホン</t>
    </rPh>
    <rPh sb="1" eb="3">
      <t>ジギョウ</t>
    </rPh>
    <rPh sb="4" eb="6">
      <t>フクスウ</t>
    </rPh>
    <rPh sb="7" eb="9">
      <t>ケイヤク</t>
    </rPh>
    <rPh sb="11" eb="12">
      <t>ナ</t>
    </rPh>
    <rPh sb="14" eb="16">
      <t>サキ</t>
    </rPh>
    <rPh sb="17" eb="19">
      <t>キサイ</t>
    </rPh>
    <rPh sb="25" eb="27">
      <t>イチブ</t>
    </rPh>
    <rPh sb="28" eb="30">
      <t>ジョウキョウ</t>
    </rPh>
    <rPh sb="31" eb="32">
      <t>シメ</t>
    </rPh>
    <phoneticPr fontId="18"/>
  </si>
  <si>
    <t>8月９日　内閣府HPの調達情報に広告</t>
  </si>
  <si>
    <t>○  （9/1時点）</t>
    <phoneticPr fontId="18"/>
  </si>
  <si>
    <t>11月中見込み</t>
    <rPh sb="2" eb="3">
      <t>ガツ</t>
    </rPh>
    <rPh sb="3" eb="4">
      <t>チュウ</t>
    </rPh>
    <rPh sb="4" eb="6">
      <t>ミコ</t>
    </rPh>
    <phoneticPr fontId="18"/>
  </si>
  <si>
    <t>○（4/30時点）</t>
    <phoneticPr fontId="18"/>
  </si>
  <si>
    <t>○  （9/1時点）</t>
  </si>
  <si>
    <t>ベース・レジストリ班</t>
    <rPh sb="9" eb="10">
      <t>ハン</t>
    </rPh>
    <phoneticPr fontId="18"/>
  </si>
  <si>
    <t>要件定義が完了した案件について、仕様書確定し、契約変更して実施することとなった。</t>
    <rPh sb="0" eb="2">
      <t>ヨウケン</t>
    </rPh>
    <rPh sb="2" eb="4">
      <t>テイギ</t>
    </rPh>
    <rPh sb="5" eb="7">
      <t>カンリョウ</t>
    </rPh>
    <rPh sb="9" eb="11">
      <t>アンケン</t>
    </rPh>
    <rPh sb="16" eb="19">
      <t>シヨウショ</t>
    </rPh>
    <rPh sb="19" eb="21">
      <t>カクテイ</t>
    </rPh>
    <rPh sb="23" eb="25">
      <t>ケイヤク</t>
    </rPh>
    <rPh sb="25" eb="27">
      <t>ヘンコウ</t>
    </rPh>
    <rPh sb="29" eb="31">
      <t>ジッシ</t>
    </rPh>
    <phoneticPr fontId="18"/>
  </si>
  <si>
    <t>デジタル庁国民向けサービスグループ</t>
    <phoneticPr fontId="18"/>
  </si>
  <si>
    <t>○（8/31時点）</t>
  </si>
  <si>
    <t>健康・生活衛生局感染症対策部</t>
  </si>
  <si>
    <t>予防接種課</t>
  </si>
  <si>
    <t>健康・生活衛生局</t>
    <rPh sb="0" eb="2">
      <t>ケンコウ</t>
    </rPh>
    <rPh sb="3" eb="5">
      <t>セイカツ</t>
    </rPh>
    <rPh sb="5" eb="7">
      <t>エイセイ</t>
    </rPh>
    <rPh sb="7" eb="8">
      <t>キョク</t>
    </rPh>
    <phoneticPr fontId="18"/>
  </si>
  <si>
    <t>医薬局</t>
  </si>
  <si>
    <t>医薬局</t>
    <phoneticPr fontId="18"/>
  </si>
  <si>
    <t>健康・生活衛生局</t>
    <phoneticPr fontId="18"/>
  </si>
  <si>
    <t>医薬局</t>
    <rPh sb="0" eb="2">
      <t>イヤク</t>
    </rPh>
    <rPh sb="2" eb="3">
      <t>キョク</t>
    </rPh>
    <phoneticPr fontId="18"/>
  </si>
  <si>
    <t>医政局
健康・生活衛生局感染症対策部</t>
  </si>
  <si>
    <t>総務課
感染症対策課</t>
    <rPh sb="0" eb="3">
      <t>ソウムカ</t>
    </rPh>
    <rPh sb="4" eb="7">
      <t>カンセンショウ</t>
    </rPh>
    <rPh sb="7" eb="9">
      <t>タイサク</t>
    </rPh>
    <rPh sb="9" eb="10">
      <t>カ</t>
    </rPh>
    <phoneticPr fontId="18"/>
  </si>
  <si>
    <t>感染症対策課</t>
  </si>
  <si>
    <t>健康・生活衛生局感染症対策部</t>
    <rPh sb="0" eb="2">
      <t>ケンコウ</t>
    </rPh>
    <rPh sb="3" eb="5">
      <t>セイカツ</t>
    </rPh>
    <rPh sb="8" eb="11">
      <t>カンセンショウ</t>
    </rPh>
    <rPh sb="11" eb="13">
      <t>タイサク</t>
    </rPh>
    <rPh sb="13" eb="14">
      <t>ブ</t>
    </rPh>
    <phoneticPr fontId="18"/>
  </si>
  <si>
    <t>企画・検疫課</t>
    <phoneticPr fontId="18"/>
  </si>
  <si>
    <t>医政局
健康・生活衛生局</t>
  </si>
  <si>
    <t>健康・生活衛生局</t>
    <rPh sb="0" eb="2">
      <t>ケンコウ</t>
    </rPh>
    <rPh sb="3" eb="5">
      <t>セイカツ</t>
    </rPh>
    <rPh sb="5" eb="8">
      <t>エイセイキョク</t>
    </rPh>
    <phoneticPr fontId="18"/>
  </si>
  <si>
    <t>感染症対策課</t>
    <phoneticPr fontId="18"/>
  </si>
  <si>
    <t>予防接種課
VRS担当</t>
    <rPh sb="4" eb="5">
      <t>カ</t>
    </rPh>
    <phoneticPr fontId="18"/>
  </si>
  <si>
    <t>健康・生活衛生局感染症対策部
国民向けサービスグループ</t>
    <rPh sb="3" eb="5">
      <t>セイカツ</t>
    </rPh>
    <rPh sb="5" eb="7">
      <t>エイセイ</t>
    </rPh>
    <rPh sb="8" eb="11">
      <t>カンセンショウ</t>
    </rPh>
    <rPh sb="11" eb="14">
      <t>タイサクブ</t>
    </rPh>
    <phoneticPr fontId="18"/>
  </si>
  <si>
    <t>○  （9/15時点）</t>
    <phoneticPr fontId="18"/>
  </si>
  <si>
    <t>総合経済対策・補正予算の進捗状況一覧表（令和５年９月１５日時点）</t>
    <phoneticPr fontId="18"/>
  </si>
  <si>
    <t>内閣感染症危機管理統括庁</t>
    <phoneticPr fontId="18"/>
  </si>
  <si>
    <t>本事業は複数の契約から成り、左記は令和５年５月に公募した「先端的サービスの開発・構築や先端的サービス実装のためのデータ連携等に関する調査事業」（１次募集）の状況を示している。
そのほか、令和５年度９月に２次募集の公募を予定している。</t>
    <phoneticPr fontId="18"/>
  </si>
  <si>
    <t>○  （9/15時点）</t>
  </si>
  <si>
    <t>本体工事は、９月７日契約済。</t>
    <phoneticPr fontId="18"/>
  </si>
  <si>
    <t>一部契約開始</t>
    <phoneticPr fontId="18"/>
  </si>
  <si>
    <t>11月中見込み</t>
  </si>
  <si>
    <t>産業資金課</t>
    <phoneticPr fontId="18"/>
  </si>
  <si>
    <t>企画・検疫課</t>
    <rPh sb="0" eb="2">
      <t>キカク</t>
    </rPh>
    <rPh sb="3" eb="5">
      <t>ケンエキ</t>
    </rPh>
    <rPh sb="5" eb="6">
      <t>カ</t>
    </rPh>
    <phoneticPr fontId="18"/>
  </si>
  <si>
    <t>１１月以降　受注企業決定、契約見込み</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</si>
</sst>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1" formatCode="_ * #,##0_ ;_ * \-#,##0_ ;_ * &quot;-&quot;_ ;_ @_ "/>
    <numFmt numFmtId="176" formatCode="#,##0.00_);[Red]\(#,##0.00\)"/>
    <numFmt numFmtId="177" formatCode="#,##0.00_ ;[Red]\-#,##0.00\ "/>
    <numFmt numFmtId="178" formatCode="#,##0.00_ "/>
    <numFmt numFmtId="179" formatCode="#,##0.00000_ "/>
    <numFmt numFmtId="180" formatCode="#,##0.00000;&quot;▲ &quot;#,##0.00000;\-"/>
    <numFmt numFmtId="181" formatCode="#,##0;&quot;▲ &quot;#,##0;\-"/>
    <numFmt numFmtId="182" formatCode="0_);[Red]\(0\)"/>
    <numFmt numFmtId="183" formatCode="#,##0_);[Red]\(#,##0\)"/>
    <numFmt numFmtId="184" formatCode="#,##0.0_ "/>
    <numFmt numFmtId="185" formatCode="#,##0_ "/>
    <numFmt numFmtId="186" formatCode="0.00_);[Red]\(0.00\)"/>
    <numFmt numFmtId="187" formatCode="#,##0.0;[Red]\-#,##0.0"/>
    <numFmt numFmtId="188" formatCode="0_ "/>
    <numFmt numFmtId="189" formatCode="#,##0;&quot;▲ &quot;#,##0"/>
    <numFmt numFmtId="190" formatCode="#,##0.00_ &quot;の&quot;&quot;内&quot;&quot;数&quot;"/>
    <numFmt numFmtId="191" formatCode="#,##0;&quot;△ &quot;#,##0"/>
    <numFmt numFmtId="192" formatCode="#,##0.00;&quot;▲ &quot;#,##0.00"/>
    <numFmt numFmtId="193" formatCode="0.00_ "/>
  </numFmts>
  <fonts count="6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Arial"/>
      <family val="2"/>
    </font>
    <font>
      <sz val="6"/>
      <name val="ＭＳ Ｐゴシック"/>
      <family val="3"/>
      <charset val="128"/>
    </font>
    <font>
      <sz val="12"/>
      <name val="ＭＳ Ｐゴシック"/>
      <family val="3"/>
      <charset val="128"/>
      <scheme val="minor"/>
    </font>
    <font>
      <sz val="12"/>
      <name val="ＭＳ Ｐゴシック"/>
      <family val="3"/>
      <charset val="128"/>
      <scheme val="major"/>
    </font>
    <font>
      <sz val="14"/>
      <name val="Arial"/>
      <family val="2"/>
    </font>
    <font>
      <sz val="14"/>
      <name val="ＭＳ Ｐゴシック"/>
      <family val="3"/>
      <charset val="128"/>
      <scheme val="minor"/>
    </font>
    <font>
      <sz val="12"/>
      <name val="Arial"/>
      <family val="2"/>
    </font>
    <font>
      <sz val="11"/>
      <name val="ＭＳ Ｐゴシック"/>
      <family val="3"/>
      <charset val="128"/>
      <scheme val="minor"/>
    </font>
    <font>
      <sz val="12"/>
      <color theme="1"/>
      <name val="ＭＳ Ｐゴシック"/>
      <family val="3"/>
      <charset val="128"/>
      <scheme val="minor"/>
    </font>
    <font>
      <sz val="12"/>
      <color theme="1"/>
      <name val="Arial"/>
      <family val="2"/>
    </font>
    <font>
      <b/>
      <sz val="12"/>
      <color theme="1"/>
      <name val="Arial"/>
      <family val="2"/>
    </font>
    <font>
      <b/>
      <sz val="12"/>
      <color theme="1"/>
      <name val="ＭＳ Ｐゴシック"/>
      <family val="3"/>
      <charset val="128"/>
      <scheme val="minor"/>
    </font>
    <font>
      <sz val="14"/>
      <name val="ＭＳ Ｐゴシック"/>
      <family val="3"/>
      <charset val="128"/>
    </font>
    <font>
      <b/>
      <sz val="12"/>
      <color rgb="FFFF0000"/>
      <name val="ＭＳ Ｐゴシック"/>
      <family val="3"/>
      <charset val="128"/>
    </font>
    <font>
      <b/>
      <sz val="12"/>
      <color theme="3"/>
      <name val="ＭＳ Ｐゴシック"/>
      <family val="3"/>
      <charset val="128"/>
    </font>
    <font>
      <sz val="16"/>
      <color theme="1"/>
      <name val="ＭＳ Ｐゴシック"/>
      <family val="3"/>
      <charset val="128"/>
      <scheme val="minor"/>
    </font>
    <font>
      <b/>
      <sz val="12"/>
      <color theme="1"/>
      <name val="ＭＳ Ｐゴシック"/>
      <family val="3"/>
      <charset val="128"/>
    </font>
    <font>
      <sz val="14"/>
      <name val="ＭＳ Ｐゴシック"/>
      <family val="3"/>
      <charset val="128"/>
      <scheme val="major"/>
    </font>
    <font>
      <sz val="12"/>
      <color theme="1"/>
      <name val="ＭＳ Ｐゴシック"/>
      <family val="3"/>
      <charset val="128"/>
    </font>
    <font>
      <sz val="14"/>
      <color theme="1"/>
      <name val="Arial"/>
      <family val="2"/>
    </font>
    <font>
      <sz val="11"/>
      <color theme="1"/>
      <name val="ＭＳ Ｐゴシック"/>
      <family val="2"/>
      <scheme val="minor"/>
    </font>
    <font>
      <sz val="6"/>
      <name val="ＭＳ Ｐゴシック"/>
      <family val="2"/>
      <charset val="128"/>
      <scheme val="minor"/>
    </font>
    <font>
      <sz val="8"/>
      <name val="ＭＳ Ｐゴシック"/>
      <family val="3"/>
      <charset val="128"/>
    </font>
    <font>
      <sz val="12"/>
      <name val="ＭＳ Ｐゴシック"/>
      <family val="3"/>
      <charset val="128"/>
    </font>
    <font>
      <sz val="11"/>
      <color rgb="FF9C6500"/>
      <name val="ＭＳ Ｐゴシック"/>
      <family val="2"/>
      <charset val="128"/>
      <scheme val="minor"/>
    </font>
    <font>
      <sz val="11"/>
      <color rgb="FF006100"/>
      <name val="ＭＳ Ｐゴシック"/>
      <family val="2"/>
      <charset val="128"/>
      <scheme val="minor"/>
    </font>
    <font>
      <sz val="18"/>
      <name val="ＭＳ Ｐゴシック"/>
      <family val="3"/>
      <charset val="128"/>
    </font>
    <font>
      <sz val="16"/>
      <name val="Arial"/>
      <family val="2"/>
    </font>
    <font>
      <sz val="16"/>
      <name val="ＭＳ Ｐゴシック"/>
      <family val="3"/>
      <charset val="128"/>
    </font>
    <font>
      <sz val="14"/>
      <color rgb="FFFF0000"/>
      <name val="ＭＳ Ｐゴシック"/>
      <family val="3"/>
      <charset val="128"/>
    </font>
    <font>
      <sz val="14"/>
      <name val="ＭＳ Ｐゴシック"/>
      <family val="2"/>
      <charset val="128"/>
    </font>
    <font>
      <u/>
      <sz val="11"/>
      <color theme="10"/>
      <name val="ＭＳ Ｐゴシック"/>
      <family val="3"/>
      <charset val="128"/>
    </font>
    <font>
      <strike/>
      <sz val="14"/>
      <color rgb="FFFF0000"/>
      <name val="ＭＳ Ｐゴシック"/>
      <family val="3"/>
      <charset val="128"/>
    </font>
    <font>
      <sz val="12"/>
      <name val="ＭＳ Ｐゴシック"/>
      <family val="3"/>
      <scheme val="minor"/>
    </font>
    <font>
      <sz val="6"/>
      <name val="ＭＳ Ｐゴシック"/>
      <family val="3"/>
    </font>
    <font>
      <sz val="11"/>
      <color rgb="FF006100"/>
      <name val="ＭＳ Ｐゴシック"/>
      <family val="2"/>
      <scheme val="minor"/>
    </font>
    <font>
      <sz val="11"/>
      <name val="ＭＳ Ｐゴシック"/>
      <family val="3"/>
    </font>
    <font>
      <strike/>
      <sz val="14"/>
      <name val="ＭＳ Ｐゴシック"/>
      <family val="3"/>
      <charset val="128"/>
    </font>
    <font>
      <strike/>
      <sz val="14"/>
      <name val="ＭＳ Ｐゴシック"/>
      <family val="3"/>
      <charset val="128"/>
      <scheme val="minor"/>
    </font>
    <font>
      <sz val="14"/>
      <name val="ＭＳ Ｐゴシック"/>
      <family val="3"/>
      <scheme val="minor"/>
    </font>
    <font>
      <sz val="14"/>
      <name val="ＭＳ Ｐゴシック"/>
      <family val="3"/>
    </font>
    <font>
      <sz val="14"/>
      <name val="游ゴシック"/>
      <family val="3"/>
      <charset val="128"/>
    </font>
    <font>
      <strike/>
      <sz val="14"/>
      <name val="Arial"/>
      <family val="2"/>
    </font>
    <font>
      <sz val="10"/>
      <name val="ＭＳ Ｐゴシック"/>
      <family val="3"/>
      <charset val="128"/>
    </font>
    <font>
      <sz val="11"/>
      <color theme="1"/>
      <name val="ＭＳ Ｐゴシック"/>
      <family val="3"/>
      <charset val="128"/>
      <scheme val="minor"/>
    </font>
    <font>
      <b/>
      <sz val="20"/>
      <color theme="1"/>
      <name val="ＭＳ Ｐゴシック"/>
      <family val="3"/>
      <charset val="128"/>
      <scheme val="minor"/>
    </font>
    <font>
      <sz val="18"/>
      <color theme="1"/>
      <name val="ＭＳ Ｐゴシック"/>
      <family val="3"/>
      <charset val="128"/>
      <scheme val="minor"/>
    </font>
    <font>
      <b/>
      <sz val="18"/>
      <color theme="1"/>
      <name val="ＭＳ Ｐゴシック"/>
      <family val="3"/>
      <charset val="128"/>
      <scheme val="minor"/>
    </font>
    <font>
      <u/>
      <sz val="14"/>
      <name val="ＭＳ Ｐゴシック"/>
      <family val="3"/>
      <charset val="128"/>
    </font>
    <font>
      <sz val="16"/>
      <name val="ＭＳ Ｐゴシック"/>
      <family val="3"/>
      <charset val="128"/>
      <scheme val="minor"/>
    </font>
    <font>
      <u/>
      <sz val="14"/>
      <name val="ＭＳ Ｐゴシック"/>
      <family val="3"/>
      <charset val="128"/>
      <scheme val="minor"/>
    </font>
  </fonts>
  <fills count="7">
    <fill>
      <patternFill patternType="none"/>
    </fill>
    <fill>
      <patternFill patternType="gray125"/>
    </fill>
    <fill>
      <patternFill patternType="solid">
        <fgColor rgb="FFCCFF99"/>
        <bgColor indexed="64"/>
      </patternFill>
    </fill>
    <fill>
      <patternFill patternType="solid">
        <fgColor theme="8" tint="0.79998168889431442"/>
        <bgColor indexed="64"/>
      </patternFill>
    </fill>
    <fill>
      <patternFill patternType="solid">
        <fgColor theme="0"/>
        <bgColor indexed="64"/>
      </patternFill>
    </fill>
    <fill>
      <patternFill patternType="solid">
        <fgColor rgb="FFFFC000"/>
        <bgColor indexed="64"/>
      </patternFill>
    </fill>
    <fill>
      <patternFill patternType="solid">
        <fgColor theme="4"/>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theme="3"/>
      </bottom>
      <diagonal/>
    </border>
  </borders>
  <cellStyleXfs count="4234">
    <xf numFmtId="0" fontId="0" fillId="0" borderId="0">
      <alignment vertical="center"/>
    </xf>
    <xf numFmtId="38" fontId="16" fillId="0" borderId="0" applyFont="0" applyFill="0" applyBorder="0" applyAlignment="0" applyProtection="0">
      <alignment vertical="center"/>
    </xf>
    <xf numFmtId="0" fontId="15" fillId="0" borderId="0">
      <alignment vertical="center"/>
    </xf>
    <xf numFmtId="38" fontId="15" fillId="0" borderId="0" applyFont="0" applyFill="0" applyBorder="0" applyAlignment="0" applyProtection="0">
      <alignment vertical="center"/>
    </xf>
    <xf numFmtId="38" fontId="16" fillId="0" borderId="0" applyFont="0" applyFill="0" applyBorder="0" applyAlignment="0" applyProtection="0">
      <alignment vertical="center"/>
    </xf>
    <xf numFmtId="0" fontId="16" fillId="0" borderId="0">
      <alignment vertical="center"/>
    </xf>
    <xf numFmtId="38" fontId="37" fillId="0" borderId="0" applyFont="0" applyFill="0" applyBorder="0" applyAlignment="0" applyProtection="0">
      <alignment vertical="center"/>
    </xf>
    <xf numFmtId="38" fontId="37" fillId="0" borderId="0" applyFont="0" applyFill="0" applyBorder="0" applyAlignment="0" applyProtection="0">
      <alignment vertical="center"/>
    </xf>
    <xf numFmtId="0" fontId="37" fillId="0" borderId="0"/>
    <xf numFmtId="0" fontId="15" fillId="0" borderId="0">
      <alignment vertical="center"/>
    </xf>
    <xf numFmtId="38" fontId="16" fillId="0" borderId="0" applyFont="0" applyFill="0" applyBorder="0" applyAlignment="0" applyProtection="0">
      <alignment vertical="center"/>
    </xf>
    <xf numFmtId="0" fontId="14" fillId="0" borderId="0">
      <alignment vertical="center"/>
    </xf>
    <xf numFmtId="0" fontId="13" fillId="0" borderId="0">
      <alignment vertical="center"/>
    </xf>
    <xf numFmtId="38" fontId="13" fillId="0" borderId="0" applyFont="0" applyFill="0" applyBorder="0" applyAlignment="0" applyProtection="0">
      <alignment vertical="center"/>
    </xf>
    <xf numFmtId="0" fontId="13" fillId="0" borderId="0">
      <alignment vertical="center"/>
    </xf>
    <xf numFmtId="0" fontId="13" fillId="0" borderId="0">
      <alignment vertical="center"/>
    </xf>
    <xf numFmtId="0" fontId="48" fillId="0" borderId="0" applyNumberForma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0" fontId="12" fillId="0" borderId="0">
      <alignment vertical="center"/>
    </xf>
    <xf numFmtId="0" fontId="12" fillId="0" borderId="0">
      <alignment vertical="center"/>
    </xf>
    <xf numFmtId="0" fontId="11" fillId="0" borderId="0">
      <alignment vertical="center"/>
    </xf>
    <xf numFmtId="38"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53" fillId="0" borderId="0">
      <alignment vertical="center"/>
    </xf>
    <xf numFmtId="0" fontId="9" fillId="0" borderId="0">
      <alignment vertical="center"/>
    </xf>
    <xf numFmtId="38" fontId="9"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38" fontId="9"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38" fontId="9"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38" fontId="9"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222">
    <xf numFmtId="0" fontId="0" fillId="0" borderId="0" xfId="0">
      <alignment vertical="center"/>
    </xf>
    <xf numFmtId="178" fontId="22" fillId="0" borderId="0" xfId="0" applyNumberFormat="1" applyFont="1" applyFill="1" applyBorder="1" applyAlignment="1" applyProtection="1">
      <alignment horizontal="center" vertical="center" shrinkToFit="1"/>
    </xf>
    <xf numFmtId="178" fontId="22" fillId="0" borderId="0" xfId="0" applyNumberFormat="1" applyFont="1" applyFill="1" applyBorder="1" applyAlignment="1" applyProtection="1">
      <alignment vertical="center"/>
    </xf>
    <xf numFmtId="0" fontId="22" fillId="0" borderId="0" xfId="0" applyFont="1" applyFill="1" applyBorder="1" applyAlignment="1" applyProtection="1">
      <alignment vertical="center"/>
    </xf>
    <xf numFmtId="0" fontId="21" fillId="4" borderId="0" xfId="0" applyFont="1" applyFill="1" applyProtection="1">
      <alignment vertical="center"/>
    </xf>
    <xf numFmtId="0" fontId="22" fillId="0" borderId="0" xfId="0" applyFont="1" applyFill="1" applyAlignment="1" applyProtection="1">
      <alignment horizontal="center" vertical="center" shrinkToFit="1"/>
    </xf>
    <xf numFmtId="0" fontId="21" fillId="5" borderId="0" xfId="0" applyFont="1" applyFill="1" applyProtection="1">
      <alignment vertical="center"/>
    </xf>
    <xf numFmtId="0" fontId="21" fillId="6" borderId="0" xfId="0" applyFont="1" applyFill="1" applyProtection="1">
      <alignment vertical="center"/>
    </xf>
    <xf numFmtId="0" fontId="36" fillId="0" borderId="0" xfId="0" applyFont="1" applyFill="1" applyProtection="1">
      <alignment vertical="center"/>
    </xf>
    <xf numFmtId="0" fontId="59" fillId="0" borderId="0" xfId="0" applyFont="1" applyFill="1" applyProtection="1">
      <alignment vertical="center"/>
    </xf>
    <xf numFmtId="0" fontId="22" fillId="0" borderId="0" xfId="0" applyFont="1" applyFill="1" applyAlignment="1" applyProtection="1">
      <alignment horizontal="center" vertical="center" wrapText="1" shrinkToFit="1"/>
    </xf>
    <xf numFmtId="0" fontId="22" fillId="0" borderId="0" xfId="0" applyFont="1" applyFill="1" applyAlignment="1" applyProtection="1">
      <alignment vertical="center" wrapText="1"/>
    </xf>
    <xf numFmtId="0" fontId="22" fillId="0" borderId="0" xfId="0" applyFont="1" applyAlignment="1" applyProtection="1">
      <alignment vertical="center" wrapText="1"/>
    </xf>
    <xf numFmtId="0" fontId="22" fillId="0" borderId="0" xfId="0" applyFont="1" applyFill="1" applyAlignment="1" applyProtection="1">
      <alignment horizontal="left" vertical="center" wrapText="1"/>
    </xf>
    <xf numFmtId="177" fontId="21" fillId="0" borderId="0" xfId="1" applyNumberFormat="1" applyFont="1" applyFill="1" applyAlignment="1" applyProtection="1">
      <alignment horizontal="center" vertical="center" shrinkToFit="1"/>
    </xf>
    <xf numFmtId="40" fontId="21" fillId="0" borderId="0" xfId="1" applyNumberFormat="1" applyFont="1" applyFill="1" applyProtection="1">
      <alignment vertical="center"/>
    </xf>
    <xf numFmtId="0" fontId="21" fillId="0" borderId="0" xfId="0" applyFont="1" applyFill="1" applyAlignment="1" applyProtection="1">
      <alignment horizontal="left" vertical="center" wrapText="1" shrinkToFit="1"/>
    </xf>
    <xf numFmtId="0" fontId="22" fillId="2" borderId="1" xfId="0" applyFont="1" applyFill="1" applyBorder="1" applyAlignment="1" applyProtection="1">
      <alignment horizontal="center" vertical="center"/>
    </xf>
    <xf numFmtId="0" fontId="36" fillId="0" borderId="0" xfId="0" applyFont="1" applyFill="1" applyBorder="1" applyAlignment="1" applyProtection="1">
      <alignment horizontal="center" vertical="center" shrinkToFit="1"/>
    </xf>
    <xf numFmtId="0" fontId="21" fillId="0" borderId="0" xfId="0" applyFont="1" applyFill="1" applyProtection="1">
      <alignment vertical="center"/>
    </xf>
    <xf numFmtId="0" fontId="61" fillId="0" borderId="0" xfId="0" applyFont="1">
      <alignment vertical="center"/>
    </xf>
    <xf numFmtId="0" fontId="61" fillId="0" borderId="0" xfId="0" applyFont="1" applyAlignment="1">
      <alignment vertical="center" wrapText="1"/>
    </xf>
    <xf numFmtId="0" fontId="62" fillId="0" borderId="0" xfId="0" applyFont="1" applyAlignment="1">
      <alignment horizontal="center" vertical="center" wrapText="1"/>
    </xf>
    <xf numFmtId="0" fontId="63" fillId="0" borderId="0" xfId="0" applyFont="1" applyAlignment="1">
      <alignment vertical="center" wrapText="1"/>
    </xf>
    <xf numFmtId="0" fontId="64" fillId="0" borderId="0" xfId="0" applyFont="1" applyAlignment="1">
      <alignment horizontal="center" vertical="center" wrapText="1"/>
    </xf>
    <xf numFmtId="0" fontId="63" fillId="0" borderId="0" xfId="0" applyFont="1" applyAlignment="1">
      <alignment horizontal="left" vertical="center" wrapText="1"/>
    </xf>
    <xf numFmtId="0" fontId="63" fillId="0" borderId="0" xfId="0" applyFont="1">
      <alignment vertical="center"/>
    </xf>
    <xf numFmtId="0" fontId="63" fillId="0" borderId="1" xfId="0" applyFont="1" applyBorder="1" applyAlignment="1">
      <alignment vertical="center" wrapText="1"/>
    </xf>
    <xf numFmtId="0" fontId="63" fillId="0" borderId="0" xfId="0" applyFont="1" applyAlignment="1">
      <alignment horizontal="center" vertical="center" wrapText="1"/>
    </xf>
    <xf numFmtId="0" fontId="63" fillId="0" borderId="1" xfId="0" applyFont="1" applyBorder="1" applyAlignment="1">
      <alignment horizontal="left" vertical="center" wrapText="1"/>
    </xf>
    <xf numFmtId="0" fontId="63" fillId="0" borderId="1" xfId="0" applyFont="1" applyBorder="1" applyAlignment="1">
      <alignment vertical="center" textRotation="255"/>
    </xf>
    <xf numFmtId="0" fontId="25" fillId="0" borderId="0" xfId="0" applyFont="1">
      <alignment vertical="center"/>
    </xf>
    <xf numFmtId="0" fontId="63" fillId="3" borderId="1" xfId="0" applyFont="1" applyFill="1" applyBorder="1" applyAlignment="1">
      <alignment horizontal="center" vertical="center" wrapText="1"/>
    </xf>
    <xf numFmtId="0" fontId="29" fillId="0" borderId="1" xfId="0" applyFont="1" applyFill="1" applyBorder="1" applyAlignment="1" applyProtection="1">
      <alignment horizontal="center" vertical="center" wrapText="1"/>
    </xf>
    <xf numFmtId="0" fontId="22" fillId="0" borderId="1" xfId="0" applyNumberFormat="1" applyFont="1" applyFill="1" applyBorder="1" applyAlignment="1" applyProtection="1">
      <alignment vertical="center" wrapText="1"/>
    </xf>
    <xf numFmtId="0" fontId="29" fillId="0" borderId="1" xfId="0" applyFont="1" applyFill="1" applyBorder="1" applyAlignment="1" applyProtection="1">
      <alignment horizontal="left" vertical="center" wrapText="1"/>
    </xf>
    <xf numFmtId="41" fontId="29" fillId="0" borderId="1" xfId="0" applyNumberFormat="1" applyFont="1" applyFill="1" applyBorder="1" applyAlignment="1" applyProtection="1">
      <alignment horizontal="left" vertical="center" wrapText="1"/>
    </xf>
    <xf numFmtId="178" fontId="29" fillId="0" borderId="1" xfId="0" applyNumberFormat="1" applyFont="1" applyFill="1" applyBorder="1" applyAlignment="1" applyProtection="1">
      <alignment horizontal="center" vertical="center" shrinkToFit="1"/>
    </xf>
    <xf numFmtId="40" fontId="22" fillId="0" borderId="1" xfId="0" applyNumberFormat="1" applyFont="1" applyFill="1" applyBorder="1" applyAlignment="1" applyProtection="1">
      <alignment horizontal="center" vertical="center" shrinkToFit="1"/>
    </xf>
    <xf numFmtId="0" fontId="22" fillId="0" borderId="1" xfId="0" applyFont="1" applyFill="1" applyBorder="1" applyAlignment="1" applyProtection="1">
      <alignment horizontal="center" vertical="center" wrapText="1" shrinkToFit="1"/>
    </xf>
    <xf numFmtId="40" fontId="22" fillId="0" borderId="1" xfId="0" applyNumberFormat="1" applyFont="1" applyFill="1" applyBorder="1" applyAlignment="1" applyProtection="1">
      <alignment horizontal="left" vertical="center" wrapText="1" shrinkToFit="1"/>
    </xf>
    <xf numFmtId="178" fontId="29" fillId="0" borderId="1" xfId="0" applyNumberFormat="1" applyFont="1" applyFill="1" applyBorder="1" applyAlignment="1" applyProtection="1">
      <alignment horizontal="center" vertical="center"/>
    </xf>
    <xf numFmtId="179" fontId="29" fillId="0" borderId="1" xfId="0" applyNumberFormat="1" applyFont="1" applyFill="1" applyBorder="1" applyAlignment="1" applyProtection="1">
      <alignment horizontal="left" vertical="center" wrapText="1"/>
    </xf>
    <xf numFmtId="0" fontId="44" fillId="0" borderId="1" xfId="0" applyFont="1" applyFill="1" applyBorder="1" applyAlignment="1" applyProtection="1">
      <alignment horizontal="center" vertical="center"/>
    </xf>
    <xf numFmtId="0" fontId="44" fillId="0" borderId="0" xfId="0" applyFont="1" applyFill="1" applyAlignment="1" applyProtection="1">
      <alignment horizontal="center" vertical="center"/>
    </xf>
    <xf numFmtId="0" fontId="44" fillId="4" borderId="0" xfId="0" applyFont="1" applyFill="1" applyAlignment="1" applyProtection="1">
      <alignment horizontal="center" vertical="center"/>
    </xf>
    <xf numFmtId="0" fontId="65" fillId="0" borderId="0" xfId="0" applyFont="1" applyFill="1" applyBorder="1" applyAlignment="1" applyProtection="1">
      <alignment horizontal="left" vertical="center" wrapText="1" shrinkToFit="1"/>
    </xf>
    <xf numFmtId="0" fontId="22" fillId="2" borderId="1" xfId="0" applyFont="1" applyFill="1" applyBorder="1" applyAlignment="1" applyProtection="1">
      <alignment horizontal="center" vertical="center" wrapText="1"/>
    </xf>
    <xf numFmtId="0" fontId="29" fillId="2" borderId="1"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shrinkToFit="1"/>
    </xf>
    <xf numFmtId="0" fontId="21" fillId="0" borderId="0" xfId="0" applyFont="1" applyFill="1" applyBorder="1" applyAlignment="1" applyProtection="1">
      <alignment horizontal="center" vertical="center" wrapText="1" shrinkToFit="1"/>
    </xf>
    <xf numFmtId="0" fontId="22" fillId="0" borderId="0" xfId="0" applyFont="1" applyFill="1" applyBorder="1" applyAlignment="1" applyProtection="1">
      <alignment vertical="center" wrapText="1"/>
    </xf>
    <xf numFmtId="0" fontId="22" fillId="0" borderId="0" xfId="0" applyFont="1" applyFill="1" applyBorder="1" applyAlignment="1" applyProtection="1">
      <alignment horizontal="center" vertical="center"/>
    </xf>
    <xf numFmtId="40" fontId="34" fillId="0" borderId="1" xfId="1" applyNumberFormat="1" applyFont="1" applyFill="1" applyBorder="1" applyAlignment="1" applyProtection="1">
      <alignment horizontal="center" vertical="center" shrinkToFit="1"/>
    </xf>
    <xf numFmtId="0" fontId="21" fillId="0" borderId="0" xfId="0" applyFont="1" applyFill="1" applyBorder="1" applyAlignment="1" applyProtection="1">
      <alignment horizontal="center" vertical="center" shrinkToFit="1"/>
    </xf>
    <xf numFmtId="178" fontId="29" fillId="0" borderId="1" xfId="0" applyNumberFormat="1" applyFont="1" applyFill="1" applyBorder="1" applyAlignment="1" applyProtection="1">
      <alignment horizontal="center" vertical="center" wrapText="1"/>
    </xf>
    <xf numFmtId="176" fontId="22" fillId="0" borderId="1" xfId="0" applyNumberFormat="1" applyFont="1" applyFill="1" applyBorder="1" applyAlignment="1" applyProtection="1">
      <alignment horizontal="center" vertical="center" shrinkToFit="1"/>
    </xf>
    <xf numFmtId="176" fontId="22" fillId="0" borderId="1" xfId="0" applyNumberFormat="1" applyFont="1" applyFill="1" applyBorder="1" applyAlignment="1" applyProtection="1">
      <alignment horizontal="left" vertical="center" wrapText="1" shrinkToFit="1"/>
    </xf>
    <xf numFmtId="180" fontId="29" fillId="0" borderId="1" xfId="0" applyNumberFormat="1" applyFont="1" applyFill="1" applyBorder="1" applyAlignment="1" applyProtection="1">
      <alignment horizontal="left" vertical="center" wrapText="1"/>
    </xf>
    <xf numFmtId="49" fontId="29" fillId="0" borderId="1" xfId="0" applyNumberFormat="1" applyFont="1" applyFill="1" applyBorder="1" applyAlignment="1" applyProtection="1">
      <alignment horizontal="left" vertical="center" wrapText="1"/>
    </xf>
    <xf numFmtId="181" fontId="29" fillId="0" borderId="1" xfId="0" applyNumberFormat="1" applyFont="1" applyFill="1" applyBorder="1" applyAlignment="1" applyProtection="1">
      <alignment horizontal="left" vertical="center" wrapText="1"/>
    </xf>
    <xf numFmtId="40" fontId="22" fillId="0" borderId="1" xfId="0" applyNumberFormat="1" applyFont="1" applyFill="1" applyBorder="1" applyAlignment="1" applyProtection="1">
      <alignment horizontal="center" vertical="center" wrapText="1" shrinkToFit="1"/>
    </xf>
    <xf numFmtId="0" fontId="29" fillId="0" borderId="1" xfId="0" applyNumberFormat="1" applyFont="1" applyFill="1" applyBorder="1" applyAlignment="1" applyProtection="1">
      <alignment horizontal="left" vertical="center" wrapText="1"/>
    </xf>
    <xf numFmtId="38" fontId="29" fillId="0" borderId="1" xfId="0" applyNumberFormat="1" applyFont="1" applyFill="1" applyBorder="1" applyAlignment="1" applyProtection="1">
      <alignment horizontal="left" vertical="center" wrapText="1"/>
    </xf>
    <xf numFmtId="0" fontId="22" fillId="0" borderId="1" xfId="25" applyFont="1" applyFill="1" applyBorder="1" applyAlignment="1" applyProtection="1">
      <alignment horizontal="left" vertical="center" wrapText="1"/>
    </xf>
    <xf numFmtId="40" fontId="22" fillId="0" borderId="1" xfId="28" applyNumberFormat="1" applyFont="1" applyFill="1" applyBorder="1" applyAlignment="1" applyProtection="1">
      <alignment horizontal="center" vertical="center" wrapText="1"/>
    </xf>
    <xf numFmtId="40" fontId="22" fillId="0" borderId="1" xfId="28" applyNumberFormat="1" applyFont="1" applyFill="1" applyBorder="1" applyAlignment="1" applyProtection="1">
      <alignment horizontal="center" vertical="center"/>
    </xf>
    <xf numFmtId="0" fontId="60" fillId="0" borderId="1" xfId="0" applyFont="1" applyFill="1" applyBorder="1" applyAlignment="1" applyProtection="1">
      <alignment horizontal="center" vertical="center" wrapText="1"/>
    </xf>
    <xf numFmtId="0" fontId="22" fillId="0" borderId="1" xfId="26" applyFont="1" applyFill="1" applyBorder="1" applyAlignment="1" applyProtection="1">
      <alignment horizontal="left" vertical="center" wrapText="1"/>
    </xf>
    <xf numFmtId="40" fontId="22" fillId="0" borderId="1" xfId="29" applyNumberFormat="1" applyFont="1" applyFill="1" applyBorder="1" applyAlignment="1" applyProtection="1">
      <alignment horizontal="center" vertical="center"/>
    </xf>
    <xf numFmtId="0" fontId="22" fillId="0" borderId="1" xfId="27" applyFont="1" applyFill="1" applyBorder="1" applyAlignment="1" applyProtection="1">
      <alignment horizontal="left" vertical="center" wrapText="1"/>
    </xf>
    <xf numFmtId="38" fontId="22" fillId="0" borderId="1" xfId="30" applyFont="1" applyFill="1" applyBorder="1" applyAlignment="1" applyProtection="1">
      <alignment horizontal="center" vertical="center"/>
    </xf>
    <xf numFmtId="0" fontId="22" fillId="0" borderId="1" xfId="0" applyFont="1" applyFill="1" applyBorder="1" applyAlignment="1" applyProtection="1">
      <alignment horizontal="left" vertical="center" wrapText="1"/>
    </xf>
    <xf numFmtId="178" fontId="29" fillId="0" borderId="1" xfId="1" applyNumberFormat="1" applyFont="1" applyFill="1" applyBorder="1" applyAlignment="1" applyProtection="1">
      <alignment horizontal="center" vertical="center" wrapText="1"/>
    </xf>
    <xf numFmtId="176" fontId="22" fillId="0" borderId="1" xfId="0" applyNumberFormat="1" applyFont="1" applyFill="1" applyBorder="1" applyAlignment="1" applyProtection="1">
      <alignment horizontal="center" vertical="center" wrapText="1" shrinkToFit="1"/>
    </xf>
    <xf numFmtId="0" fontId="22" fillId="0" borderId="1" xfId="0" applyFont="1" applyFill="1" applyBorder="1" applyAlignment="1" applyProtection="1">
      <alignment vertical="center" wrapText="1"/>
    </xf>
    <xf numFmtId="2" fontId="29" fillId="0" borderId="1" xfId="0" applyNumberFormat="1" applyFont="1" applyFill="1" applyBorder="1" applyAlignment="1" applyProtection="1">
      <alignment horizontal="center" vertical="center" wrapText="1"/>
    </xf>
    <xf numFmtId="0" fontId="34" fillId="0" borderId="1" xfId="1" applyNumberFormat="1" applyFont="1" applyFill="1" applyBorder="1" applyAlignment="1" applyProtection="1">
      <alignment horizontal="center" vertical="center" shrinkToFit="1"/>
    </xf>
    <xf numFmtId="0" fontId="22" fillId="0" borderId="1" xfId="0" applyFont="1" applyFill="1" applyBorder="1" applyAlignment="1" applyProtection="1">
      <alignment horizontal="center" vertical="center" shrinkToFit="1"/>
    </xf>
    <xf numFmtId="0" fontId="29" fillId="0" borderId="1" xfId="0" applyFont="1" applyFill="1" applyBorder="1" applyAlignment="1">
      <alignment horizontal="center" vertical="center" wrapText="1"/>
    </xf>
    <xf numFmtId="0" fontId="44" fillId="0" borderId="1" xfId="0" applyFont="1" applyFill="1" applyBorder="1" applyAlignment="1">
      <alignment horizontal="center" vertical="center"/>
    </xf>
    <xf numFmtId="0" fontId="22" fillId="0" borderId="1" xfId="0" applyFont="1" applyFill="1" applyBorder="1" applyAlignment="1">
      <alignment vertical="center" wrapText="1"/>
    </xf>
    <xf numFmtId="0" fontId="29" fillId="0" borderId="1" xfId="0" applyNumberFormat="1" applyFont="1" applyFill="1" applyBorder="1" applyAlignment="1">
      <alignment horizontal="left" vertical="center" wrapText="1"/>
    </xf>
    <xf numFmtId="0" fontId="29" fillId="0" borderId="1" xfId="0" applyFont="1" applyFill="1" applyBorder="1" applyAlignment="1">
      <alignment horizontal="left" vertical="center" wrapText="1"/>
    </xf>
    <xf numFmtId="178" fontId="29" fillId="0" borderId="1" xfId="0" applyNumberFormat="1" applyFont="1" applyFill="1" applyBorder="1" applyAlignment="1">
      <alignment horizontal="center" vertical="center" wrapText="1"/>
    </xf>
    <xf numFmtId="176" fontId="22" fillId="0" borderId="1" xfId="0" applyNumberFormat="1" applyFont="1" applyFill="1" applyBorder="1" applyAlignment="1">
      <alignment horizontal="center" vertical="center" shrinkToFit="1"/>
    </xf>
    <xf numFmtId="0" fontId="22" fillId="0" borderId="1" xfId="0" applyFont="1" applyFill="1" applyBorder="1" applyAlignment="1">
      <alignment horizontal="center" vertical="center" wrapText="1" shrinkToFit="1"/>
    </xf>
    <xf numFmtId="40" fontId="22" fillId="0" borderId="1" xfId="0" applyNumberFormat="1" applyFont="1" applyFill="1" applyBorder="1" applyAlignment="1">
      <alignment horizontal="left" vertical="center" wrapText="1" shrinkToFit="1"/>
    </xf>
    <xf numFmtId="178" fontId="29" fillId="0" borderId="1" xfId="0" applyNumberFormat="1" applyFont="1" applyFill="1" applyBorder="1" applyAlignment="1">
      <alignment horizontal="center" vertical="center"/>
    </xf>
    <xf numFmtId="176" fontId="22" fillId="0" borderId="1" xfId="0" applyNumberFormat="1" applyFont="1" applyFill="1" applyBorder="1" applyAlignment="1">
      <alignment horizontal="left" vertical="center" wrapText="1" shrinkToFit="1"/>
    </xf>
    <xf numFmtId="178" fontId="29" fillId="0" borderId="1" xfId="0" applyNumberFormat="1" applyFont="1" applyFill="1" applyBorder="1" applyAlignment="1">
      <alignment horizontal="center" vertical="center" shrinkToFit="1"/>
    </xf>
    <xf numFmtId="0" fontId="47" fillId="0" borderId="1" xfId="0" applyFont="1" applyFill="1" applyBorder="1" applyAlignment="1">
      <alignment horizontal="center" vertical="center" wrapText="1"/>
    </xf>
    <xf numFmtId="40" fontId="22" fillId="0" borderId="1" xfId="0" applyNumberFormat="1" applyFont="1" applyFill="1" applyBorder="1" applyAlignment="1">
      <alignment horizontal="center" vertical="center" shrinkToFit="1"/>
    </xf>
    <xf numFmtId="183" fontId="29" fillId="0" borderId="1" xfId="0" applyNumberFormat="1" applyFont="1" applyFill="1" applyBorder="1" applyAlignment="1" applyProtection="1">
      <alignment horizontal="left" vertical="center" wrapText="1"/>
    </xf>
    <xf numFmtId="0" fontId="22" fillId="0" borderId="1" xfId="0" applyNumberFormat="1" applyFont="1" applyFill="1" applyBorder="1" applyAlignment="1" applyProtection="1">
      <alignment horizontal="left" vertical="center" wrapText="1"/>
    </xf>
    <xf numFmtId="178" fontId="22" fillId="0" borderId="1" xfId="0" applyNumberFormat="1" applyFont="1" applyFill="1" applyBorder="1" applyAlignment="1" applyProtection="1">
      <alignment horizontal="center" vertical="center" shrinkToFit="1"/>
    </xf>
    <xf numFmtId="0" fontId="29" fillId="0" borderId="1" xfId="0" applyFont="1" applyFill="1" applyBorder="1" applyAlignment="1" applyProtection="1">
      <alignment horizontal="center" vertical="center" wrapText="1" shrinkToFit="1"/>
    </xf>
    <xf numFmtId="0" fontId="22" fillId="0" borderId="1" xfId="2" applyFont="1" applyFill="1" applyBorder="1" applyAlignment="1" applyProtection="1">
      <alignment horizontal="left" vertical="center" wrapText="1"/>
    </xf>
    <xf numFmtId="187" fontId="22" fillId="0" borderId="1" xfId="3" applyNumberFormat="1" applyFont="1" applyFill="1" applyBorder="1" applyAlignment="1" applyProtection="1">
      <alignment horizontal="center" vertical="center"/>
    </xf>
    <xf numFmtId="0" fontId="22" fillId="0" borderId="1" xfId="5" applyFont="1" applyFill="1" applyBorder="1" applyAlignment="1" applyProtection="1">
      <alignment horizontal="left" vertical="center" wrapText="1"/>
    </xf>
    <xf numFmtId="38" fontId="29" fillId="0" borderId="1" xfId="0" applyNumberFormat="1" applyFont="1" applyFill="1" applyBorder="1" applyAlignment="1">
      <alignment horizontal="left" vertical="center" wrapText="1"/>
    </xf>
    <xf numFmtId="0" fontId="22" fillId="0" borderId="1" xfId="0" applyFont="1" applyFill="1" applyBorder="1" applyAlignment="1" applyProtection="1">
      <alignment horizontal="left" vertical="center" wrapText="1" shrinkToFit="1"/>
    </xf>
    <xf numFmtId="0" fontId="29" fillId="0" borderId="1" xfId="0" applyFont="1" applyFill="1" applyBorder="1" applyAlignment="1" applyProtection="1">
      <alignment vertical="center" wrapText="1"/>
    </xf>
    <xf numFmtId="41" fontId="29" fillId="0" borderId="1" xfId="0" applyNumberFormat="1" applyFont="1" applyFill="1" applyBorder="1" applyAlignment="1" applyProtection="1">
      <alignment vertical="center" wrapText="1"/>
    </xf>
    <xf numFmtId="0" fontId="29" fillId="0" borderId="4" xfId="0" applyFont="1" applyFill="1" applyBorder="1" applyAlignment="1">
      <alignment vertical="center" wrapText="1"/>
    </xf>
    <xf numFmtId="0" fontId="29" fillId="0" borderId="1" xfId="0" applyFont="1" applyFill="1" applyBorder="1" applyAlignment="1">
      <alignment vertical="center" wrapText="1"/>
    </xf>
    <xf numFmtId="41" fontId="29" fillId="0" borderId="1" xfId="0" applyNumberFormat="1" applyFont="1" applyFill="1" applyBorder="1" applyAlignment="1">
      <alignment horizontal="left" vertical="center" wrapText="1"/>
    </xf>
    <xf numFmtId="41" fontId="29" fillId="0" borderId="3" xfId="0" applyNumberFormat="1" applyFont="1" applyFill="1" applyBorder="1" applyAlignment="1" applyProtection="1">
      <alignment horizontal="left" vertical="center" wrapText="1"/>
    </xf>
    <xf numFmtId="0" fontId="55" fillId="0" borderId="1" xfId="0" applyFont="1" applyFill="1" applyBorder="1" applyAlignment="1" applyProtection="1">
      <alignment horizontal="center" vertical="center" wrapText="1" shrinkToFit="1"/>
    </xf>
    <xf numFmtId="176" fontId="55" fillId="0" borderId="1" xfId="0" applyNumberFormat="1" applyFont="1" applyFill="1" applyBorder="1" applyAlignment="1" applyProtection="1">
      <alignment horizontal="left" vertical="center" wrapText="1" shrinkToFit="1"/>
    </xf>
    <xf numFmtId="0" fontId="22" fillId="0" borderId="1" xfId="31" applyFont="1" applyFill="1" applyBorder="1" applyAlignment="1" applyProtection="1">
      <alignment horizontal="center" vertical="center" wrapText="1" shrinkToFit="1"/>
    </xf>
    <xf numFmtId="186" fontId="22" fillId="0" borderId="1" xfId="4" applyNumberFormat="1" applyFont="1" applyFill="1" applyBorder="1" applyAlignment="1" applyProtection="1">
      <alignment horizontal="center" vertical="center"/>
    </xf>
    <xf numFmtId="40" fontId="56" fillId="0" borderId="1" xfId="0" applyNumberFormat="1" applyFont="1" applyFill="1" applyBorder="1" applyAlignment="1" applyProtection="1">
      <alignment horizontal="left" vertical="center" wrapText="1" shrinkToFit="1"/>
    </xf>
    <xf numFmtId="0" fontId="56" fillId="0" borderId="1" xfId="0" applyFont="1" applyFill="1" applyBorder="1" applyAlignment="1" applyProtection="1">
      <alignment horizontal="left" vertical="center" wrapText="1"/>
    </xf>
    <xf numFmtId="176" fontId="55" fillId="0" borderId="1" xfId="0" applyNumberFormat="1" applyFont="1" applyFill="1" applyBorder="1" applyAlignment="1">
      <alignment horizontal="left" vertical="center" wrapText="1" shrinkToFit="1"/>
    </xf>
    <xf numFmtId="40" fontId="56" fillId="0" borderId="1" xfId="1" applyNumberFormat="1" applyFont="1" applyFill="1" applyBorder="1" applyAlignment="1" applyProtection="1">
      <alignment horizontal="center" vertical="center" shrinkToFit="1"/>
    </xf>
    <xf numFmtId="0" fontId="56" fillId="0" borderId="1" xfId="0" applyFont="1" applyFill="1" applyBorder="1" applyAlignment="1" applyProtection="1">
      <alignment horizontal="center" vertical="center" wrapText="1" shrinkToFit="1"/>
    </xf>
    <xf numFmtId="176" fontId="56" fillId="0" borderId="1" xfId="0" applyNumberFormat="1" applyFont="1" applyFill="1" applyBorder="1" applyAlignment="1" applyProtection="1">
      <alignment horizontal="left" vertical="center" wrapText="1" shrinkToFit="1"/>
    </xf>
    <xf numFmtId="0" fontId="56" fillId="0" borderId="1" xfId="0" applyFont="1" applyFill="1" applyBorder="1" applyAlignment="1" applyProtection="1">
      <alignment horizontal="center" vertical="center" wrapText="1"/>
    </xf>
    <xf numFmtId="0" fontId="22" fillId="0" borderId="1" xfId="0" applyNumberFormat="1" applyFont="1" applyFill="1" applyBorder="1" applyAlignment="1" applyProtection="1">
      <alignment horizontal="center" vertical="center" wrapText="1"/>
    </xf>
    <xf numFmtId="0" fontId="57" fillId="0" borderId="1" xfId="0" applyFont="1" applyFill="1" applyBorder="1" applyAlignment="1" applyProtection="1">
      <alignment horizontal="center" vertical="center" wrapText="1" shrinkToFit="1"/>
    </xf>
    <xf numFmtId="188" fontId="29" fillId="0" borderId="1" xfId="0" applyNumberFormat="1" applyFont="1" applyFill="1" applyBorder="1" applyAlignment="1" applyProtection="1">
      <alignment horizontal="center" vertical="center" wrapText="1"/>
    </xf>
    <xf numFmtId="0" fontId="56" fillId="0" borderId="1" xfId="0" applyNumberFormat="1" applyFont="1" applyFill="1" applyBorder="1" applyAlignment="1" applyProtection="1">
      <alignment vertical="center" wrapText="1"/>
    </xf>
    <xf numFmtId="178" fontId="22" fillId="0" borderId="1" xfId="0" applyNumberFormat="1" applyFont="1" applyFill="1" applyBorder="1" applyAlignment="1" applyProtection="1">
      <alignment horizontal="center" vertical="center" wrapText="1"/>
    </xf>
    <xf numFmtId="178" fontId="34" fillId="0" borderId="1" xfId="0" applyNumberFormat="1" applyFont="1" applyFill="1" applyBorder="1" applyAlignment="1" applyProtection="1">
      <alignment horizontal="center" vertical="center" shrinkToFit="1"/>
    </xf>
    <xf numFmtId="178" fontId="34" fillId="0" borderId="1" xfId="0" applyNumberFormat="1" applyFont="1" applyFill="1" applyBorder="1" applyAlignment="1" applyProtection="1">
      <alignment horizontal="center" vertical="center" wrapText="1"/>
    </xf>
    <xf numFmtId="179" fontId="29" fillId="0" borderId="1" xfId="0" applyNumberFormat="1" applyFont="1" applyFill="1" applyBorder="1" applyAlignment="1">
      <alignment horizontal="left" vertical="center" wrapText="1"/>
    </xf>
    <xf numFmtId="193" fontId="29" fillId="0" borderId="1" xfId="0" applyNumberFormat="1" applyFont="1" applyFill="1" applyBorder="1" applyAlignment="1">
      <alignment horizontal="center" vertical="center"/>
    </xf>
    <xf numFmtId="0" fontId="29" fillId="0" borderId="1" xfId="0" applyFont="1" applyFill="1" applyBorder="1" applyAlignment="1">
      <alignment horizontal="center" vertical="center"/>
    </xf>
    <xf numFmtId="0" fontId="22" fillId="0" borderId="1" xfId="0" applyFont="1" applyFill="1" applyBorder="1" applyAlignment="1">
      <alignment horizontal="center" vertical="center"/>
    </xf>
    <xf numFmtId="0" fontId="29" fillId="0" borderId="1" xfId="0" quotePrefix="1" applyFont="1" applyFill="1" applyBorder="1" applyAlignment="1">
      <alignment horizontal="center" vertical="center"/>
    </xf>
    <xf numFmtId="177" fontId="29" fillId="0" borderId="1" xfId="0" applyNumberFormat="1" applyFont="1" applyFill="1" applyBorder="1" applyAlignment="1">
      <alignment horizontal="center" vertical="center" wrapText="1"/>
    </xf>
    <xf numFmtId="0" fontId="22" fillId="0" borderId="1" xfId="0" applyFont="1" applyFill="1" applyBorder="1" applyAlignment="1">
      <alignment horizontal="left" vertical="center" wrapText="1"/>
    </xf>
    <xf numFmtId="4" fontId="29" fillId="0" borderId="1" xfId="0" applyNumberFormat="1" applyFont="1" applyFill="1" applyBorder="1" applyAlignment="1">
      <alignment horizontal="center" vertical="center" wrapText="1"/>
    </xf>
    <xf numFmtId="184" fontId="29" fillId="0" borderId="1" xfId="0" applyNumberFormat="1" applyFont="1" applyFill="1" applyBorder="1" applyAlignment="1">
      <alignment horizontal="center" vertical="center" wrapText="1"/>
    </xf>
    <xf numFmtId="180" fontId="29" fillId="0" borderId="1" xfId="0" applyNumberFormat="1" applyFont="1" applyFill="1" applyBorder="1" applyAlignment="1">
      <alignment horizontal="left" vertical="center" wrapText="1"/>
    </xf>
    <xf numFmtId="2" fontId="29" fillId="0" borderId="1" xfId="0" applyNumberFormat="1" applyFont="1" applyFill="1" applyBorder="1" applyAlignment="1">
      <alignment horizontal="center" vertical="center" wrapText="1"/>
    </xf>
    <xf numFmtId="182" fontId="29" fillId="0" borderId="1" xfId="5" applyNumberFormat="1" applyFont="1" applyFill="1" applyBorder="1" applyAlignment="1">
      <alignment vertical="center" wrapText="1"/>
    </xf>
    <xf numFmtId="0" fontId="29" fillId="0" borderId="1" xfId="5" applyFont="1" applyFill="1" applyBorder="1" applyAlignment="1">
      <alignment vertical="center" wrapText="1"/>
    </xf>
    <xf numFmtId="40" fontId="22" fillId="0" borderId="1" xfId="0" applyNumberFormat="1" applyFont="1" applyFill="1" applyBorder="1" applyAlignment="1">
      <alignment horizontal="center" vertical="center" wrapText="1" shrinkToFit="1"/>
    </xf>
    <xf numFmtId="181" fontId="29" fillId="0" borderId="1" xfId="0" applyNumberFormat="1" applyFont="1" applyFill="1" applyBorder="1" applyAlignment="1">
      <alignment horizontal="left" vertical="center" wrapText="1"/>
    </xf>
    <xf numFmtId="0" fontId="29" fillId="0" borderId="2" xfId="0" applyFont="1" applyFill="1" applyBorder="1" applyAlignment="1">
      <alignment horizontal="center" vertical="center" wrapText="1"/>
    </xf>
    <xf numFmtId="189" fontId="22" fillId="0" borderId="1" xfId="0" applyNumberFormat="1" applyFont="1" applyFill="1" applyBorder="1" applyAlignment="1">
      <alignment horizontal="left" vertical="center" wrapText="1"/>
    </xf>
    <xf numFmtId="49" fontId="29" fillId="0" borderId="1" xfId="0" applyNumberFormat="1" applyFont="1" applyFill="1" applyBorder="1" applyAlignment="1">
      <alignment horizontal="left" vertical="center" wrapText="1"/>
    </xf>
    <xf numFmtId="0" fontId="29" fillId="0" borderId="1" xfId="0" applyFont="1" applyFill="1" applyBorder="1" applyAlignment="1">
      <alignment horizontal="center" vertical="center" wrapText="1" shrinkToFit="1"/>
    </xf>
    <xf numFmtId="0" fontId="29" fillId="0" borderId="1" xfId="0" applyFont="1" applyFill="1" applyBorder="1" applyAlignment="1">
      <alignment horizontal="justify" vertical="center" readingOrder="1"/>
    </xf>
    <xf numFmtId="0" fontId="29" fillId="0" borderId="2" xfId="0" applyFont="1" applyFill="1" applyBorder="1" applyAlignment="1">
      <alignment vertical="center" wrapText="1"/>
    </xf>
    <xf numFmtId="182" fontId="29" fillId="0" borderId="1" xfId="0" applyNumberFormat="1" applyFont="1" applyFill="1" applyBorder="1" applyAlignment="1">
      <alignment horizontal="left" vertical="center" wrapText="1"/>
    </xf>
    <xf numFmtId="178" fontId="29" fillId="0" borderId="1" xfId="0" applyNumberFormat="1" applyFont="1" applyFill="1" applyBorder="1" applyAlignment="1">
      <alignment horizontal="left" vertical="center" wrapText="1"/>
    </xf>
    <xf numFmtId="40" fontId="55" fillId="0" borderId="1" xfId="0" applyNumberFormat="1" applyFont="1" applyFill="1" applyBorder="1" applyAlignment="1">
      <alignment horizontal="left" vertical="center" wrapText="1" shrinkToFit="1"/>
    </xf>
    <xf numFmtId="0" fontId="29" fillId="0" borderId="1" xfId="0" applyFont="1" applyFill="1" applyBorder="1">
      <alignment vertical="center"/>
    </xf>
    <xf numFmtId="0" fontId="58" fillId="0" borderId="1" xfId="0" applyFont="1" applyFill="1" applyBorder="1" applyAlignment="1">
      <alignment vertical="center" wrapText="1"/>
    </xf>
    <xf numFmtId="178" fontId="34" fillId="0" borderId="1" xfId="1" applyNumberFormat="1" applyFont="1" applyFill="1" applyBorder="1" applyAlignment="1" applyProtection="1">
      <alignment horizontal="center" vertical="center" shrinkToFit="1"/>
    </xf>
    <xf numFmtId="40" fontId="29" fillId="0" borderId="1" xfId="0" applyNumberFormat="1" applyFont="1" applyFill="1" applyBorder="1" applyAlignment="1">
      <alignment horizontal="left" vertical="center" wrapText="1" shrinkToFit="1"/>
    </xf>
    <xf numFmtId="186" fontId="22" fillId="0" borderId="1" xfId="0" applyNumberFormat="1" applyFont="1" applyFill="1" applyBorder="1" applyAlignment="1">
      <alignment horizontal="center" vertical="center" wrapText="1"/>
    </xf>
    <xf numFmtId="0" fontId="22" fillId="0" borderId="1" xfId="1990" applyFont="1" applyFill="1" applyBorder="1" applyAlignment="1">
      <alignment horizontal="left" vertical="center" wrapText="1"/>
    </xf>
    <xf numFmtId="40" fontId="22" fillId="0" borderId="1" xfId="2098" applyNumberFormat="1" applyFont="1" applyFill="1" applyBorder="1" applyAlignment="1" applyProtection="1">
      <alignment horizontal="center" vertical="center" wrapText="1"/>
    </xf>
    <xf numFmtId="176" fontId="21" fillId="0" borderId="1" xfId="0" applyNumberFormat="1" applyFont="1" applyFill="1" applyBorder="1" applyAlignment="1" applyProtection="1">
      <alignment horizontal="center" vertical="center" shrinkToFit="1"/>
    </xf>
    <xf numFmtId="0" fontId="22" fillId="0" borderId="1" xfId="0" applyFont="1" applyFill="1" applyBorder="1" applyAlignment="1" applyProtection="1">
      <alignment horizontal="center" vertical="center" wrapText="1"/>
    </xf>
    <xf numFmtId="40" fontId="21" fillId="0" borderId="1" xfId="0" applyNumberFormat="1" applyFont="1" applyFill="1" applyBorder="1" applyAlignment="1" applyProtection="1">
      <alignment horizontal="center" vertical="center" shrinkToFit="1"/>
    </xf>
    <xf numFmtId="40" fontId="22" fillId="0" borderId="1" xfId="4" applyNumberFormat="1" applyFont="1" applyFill="1" applyBorder="1" applyAlignment="1" applyProtection="1">
      <alignment horizontal="center" vertical="center" wrapText="1"/>
    </xf>
    <xf numFmtId="178" fontId="29" fillId="0" borderId="1" xfId="0" applyNumberFormat="1" applyFont="1" applyFill="1" applyBorder="1" applyAlignment="1" applyProtection="1">
      <alignment vertical="center" wrapText="1"/>
    </xf>
    <xf numFmtId="178" fontId="29" fillId="0" borderId="1" xfId="0" applyNumberFormat="1" applyFont="1" applyFill="1" applyBorder="1" applyAlignment="1" applyProtection="1">
      <alignment horizontal="center" vertical="center" wrapText="1" shrinkToFit="1"/>
    </xf>
    <xf numFmtId="40" fontId="22" fillId="0" borderId="1" xfId="1" applyNumberFormat="1" applyFont="1" applyFill="1" applyBorder="1" applyAlignment="1" applyProtection="1">
      <alignment horizontal="left" vertical="center" wrapText="1" shrinkToFit="1"/>
    </xf>
    <xf numFmtId="190" fontId="29" fillId="0" borderId="1" xfId="0" applyNumberFormat="1" applyFont="1" applyFill="1" applyBorder="1" applyAlignment="1" applyProtection="1">
      <alignment horizontal="center" vertical="center" wrapText="1"/>
    </xf>
    <xf numFmtId="184" fontId="29" fillId="0" borderId="1" xfId="0" applyNumberFormat="1" applyFont="1" applyFill="1" applyBorder="1" applyAlignment="1" applyProtection="1">
      <alignment horizontal="left" vertical="center" wrapText="1"/>
    </xf>
    <xf numFmtId="182" fontId="29" fillId="0" borderId="1" xfId="0" applyNumberFormat="1" applyFont="1" applyFill="1" applyBorder="1" applyAlignment="1" applyProtection="1">
      <alignment horizontal="left" vertical="center" wrapText="1"/>
    </xf>
    <xf numFmtId="40" fontId="22" fillId="0" borderId="1" xfId="3" applyNumberFormat="1" applyFont="1" applyFill="1" applyBorder="1" applyAlignment="1" applyProtection="1">
      <alignment horizontal="center" vertical="center"/>
    </xf>
    <xf numFmtId="40" fontId="22" fillId="0" borderId="1" xfId="3" applyNumberFormat="1" applyFont="1" applyFill="1" applyBorder="1" applyAlignment="1" applyProtection="1">
      <alignment horizontal="center" vertical="center" wrapText="1"/>
    </xf>
    <xf numFmtId="0" fontId="22" fillId="0" borderId="1" xfId="2" applyFont="1" applyFill="1" applyBorder="1" applyAlignment="1" applyProtection="1">
      <alignment vertical="center" wrapText="1"/>
    </xf>
    <xf numFmtId="178" fontId="22" fillId="0" borderId="1" xfId="3" applyNumberFormat="1" applyFont="1" applyFill="1" applyBorder="1" applyAlignment="1" applyProtection="1">
      <alignment horizontal="center" vertical="center" wrapText="1"/>
    </xf>
    <xf numFmtId="40" fontId="22" fillId="0" borderId="1" xfId="4" applyNumberFormat="1" applyFont="1" applyFill="1" applyBorder="1" applyAlignment="1" applyProtection="1">
      <alignment horizontal="center" vertical="center"/>
    </xf>
    <xf numFmtId="178" fontId="29" fillId="0" borderId="1" xfId="0" quotePrefix="1" applyNumberFormat="1" applyFont="1" applyFill="1" applyBorder="1" applyAlignment="1" applyProtection="1">
      <alignment horizontal="center" vertical="center" wrapText="1"/>
    </xf>
    <xf numFmtId="177" fontId="22" fillId="0" borderId="1" xfId="1" applyNumberFormat="1" applyFont="1" applyFill="1" applyBorder="1" applyAlignment="1" applyProtection="1">
      <alignment horizontal="left" vertical="center" wrapText="1" shrinkToFit="1"/>
    </xf>
    <xf numFmtId="186" fontId="29" fillId="0" borderId="1" xfId="0" applyNumberFormat="1" applyFont="1" applyFill="1" applyBorder="1" applyAlignment="1" applyProtection="1">
      <alignment horizontal="center" vertical="center" wrapText="1"/>
    </xf>
    <xf numFmtId="0" fontId="22" fillId="0" borderId="1" xfId="2" applyFont="1" applyFill="1" applyBorder="1" applyAlignment="1">
      <alignment horizontal="left" vertical="center" wrapText="1"/>
    </xf>
    <xf numFmtId="0" fontId="22" fillId="0" borderId="1" xfId="2" applyFont="1" applyFill="1" applyBorder="1" applyAlignment="1">
      <alignment vertical="center" wrapText="1"/>
    </xf>
    <xf numFmtId="191" fontId="29" fillId="0" borderId="1" xfId="5" applyNumberFormat="1" applyFont="1" applyFill="1" applyBorder="1" applyAlignment="1">
      <alignment horizontal="center" vertical="center"/>
    </xf>
    <xf numFmtId="0" fontId="22" fillId="0" borderId="1" xfId="5" applyFont="1" applyFill="1" applyBorder="1" applyAlignment="1">
      <alignment horizontal="left" vertical="center" wrapText="1"/>
    </xf>
    <xf numFmtId="0" fontId="29" fillId="0" borderId="5" xfId="0" applyFont="1" applyFill="1" applyBorder="1" applyAlignment="1">
      <alignment horizontal="center" vertical="center" wrapText="1"/>
    </xf>
    <xf numFmtId="185" fontId="29" fillId="0" borderId="1" xfId="5" applyNumberFormat="1" applyFont="1" applyFill="1" applyBorder="1" applyAlignment="1">
      <alignment horizontal="left" vertical="center" wrapText="1"/>
    </xf>
    <xf numFmtId="0" fontId="22" fillId="0" borderId="1" xfId="0" applyFont="1" applyFill="1" applyBorder="1" applyAlignment="1">
      <alignment horizontal="center" vertical="center" wrapText="1"/>
    </xf>
    <xf numFmtId="183" fontId="29" fillId="0" borderId="1" xfId="0" applyNumberFormat="1" applyFont="1" applyFill="1" applyBorder="1" applyAlignment="1">
      <alignment horizontal="left" vertical="center" wrapText="1"/>
    </xf>
    <xf numFmtId="186" fontId="29" fillId="0" borderId="1" xfId="0" applyNumberFormat="1" applyFont="1" applyFill="1" applyBorder="1" applyAlignment="1">
      <alignment horizontal="center" vertical="center" wrapText="1"/>
    </xf>
    <xf numFmtId="0" fontId="21" fillId="0" borderId="1" xfId="0" applyFont="1" applyFill="1" applyBorder="1" applyAlignment="1" applyProtection="1">
      <alignment vertical="center" wrapText="1"/>
    </xf>
    <xf numFmtId="0" fontId="21" fillId="0" borderId="1" xfId="0" applyFont="1" applyFill="1" applyBorder="1" applyAlignment="1" applyProtection="1">
      <alignment horizontal="left" vertical="center"/>
    </xf>
    <xf numFmtId="176" fontId="29" fillId="0" borderId="1" xfId="0" applyNumberFormat="1" applyFont="1" applyFill="1" applyBorder="1" applyAlignment="1" applyProtection="1">
      <alignment horizontal="center" vertical="center" wrapText="1"/>
    </xf>
    <xf numFmtId="183" fontId="29" fillId="0" borderId="1" xfId="0" applyNumberFormat="1" applyFont="1" applyFill="1" applyBorder="1" applyAlignment="1" applyProtection="1">
      <alignment horizontal="center" vertical="center" wrapText="1"/>
    </xf>
    <xf numFmtId="0" fontId="40" fillId="0" borderId="1" xfId="0" applyFont="1" applyFill="1" applyBorder="1" applyAlignment="1" applyProtection="1">
      <alignment horizontal="center" vertical="center" wrapText="1"/>
    </xf>
    <xf numFmtId="0" fontId="57" fillId="0" borderId="1" xfId="0" applyFont="1" applyFill="1" applyBorder="1" applyAlignment="1" applyProtection="1">
      <alignment horizontal="left" vertical="center" wrapText="1"/>
    </xf>
    <xf numFmtId="40" fontId="57" fillId="0" borderId="1" xfId="1" applyNumberFormat="1" applyFont="1" applyFill="1" applyBorder="1" applyAlignment="1" applyProtection="1">
      <alignment horizontal="center" vertical="center" shrinkToFit="1"/>
    </xf>
    <xf numFmtId="0" fontId="57" fillId="0" borderId="1" xfId="0" applyFont="1" applyFill="1" applyBorder="1" applyAlignment="1" applyProtection="1">
      <alignment horizontal="center" vertical="center" wrapText="1"/>
    </xf>
    <xf numFmtId="192" fontId="29" fillId="0" borderId="1" xfId="0" applyNumberFormat="1" applyFont="1" applyFill="1" applyBorder="1" applyAlignment="1" applyProtection="1">
      <alignment horizontal="center" vertical="center" wrapText="1"/>
    </xf>
    <xf numFmtId="176" fontId="22" fillId="0" borderId="1" xfId="0" applyNumberFormat="1" applyFont="1" applyFill="1" applyBorder="1" applyAlignment="1" applyProtection="1">
      <alignment horizontal="left" vertical="top" wrapText="1" shrinkToFit="1"/>
    </xf>
    <xf numFmtId="178" fontId="29" fillId="0" borderId="1" xfId="0" applyNumberFormat="1" applyFont="1" applyFill="1" applyBorder="1" applyAlignment="1">
      <alignment horizontal="center" vertical="center" wrapText="1" shrinkToFit="1"/>
    </xf>
    <xf numFmtId="40" fontId="29" fillId="0" borderId="1" xfId="10" applyNumberFormat="1" applyFont="1" applyFill="1" applyBorder="1" applyAlignment="1" applyProtection="1">
      <alignment horizontal="center" vertical="center"/>
    </xf>
    <xf numFmtId="0" fontId="66" fillId="0" borderId="0"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wrapText="1" shrinkToFit="1"/>
    </xf>
    <xf numFmtId="177" fontId="21" fillId="0" borderId="0" xfId="0" applyNumberFormat="1" applyFont="1" applyFill="1" applyBorder="1" applyAlignment="1" applyProtection="1">
      <alignment horizontal="center" vertical="center" shrinkToFit="1"/>
    </xf>
    <xf numFmtId="0" fontId="45" fillId="0" borderId="0" xfId="0" applyFont="1" applyFill="1" applyBorder="1" applyAlignment="1" applyProtection="1">
      <alignment horizontal="left" vertical="center"/>
    </xf>
    <xf numFmtId="0" fontId="0" fillId="0" borderId="0" xfId="0" applyFont="1" applyFill="1" applyAlignment="1" applyProtection="1">
      <alignment horizontal="left" vertical="center"/>
    </xf>
    <xf numFmtId="0" fontId="29" fillId="0" borderId="0" xfId="0" applyFont="1" applyFill="1" applyBorder="1" applyAlignment="1" applyProtection="1">
      <alignment horizontal="center" vertical="center" shrinkToFit="1"/>
    </xf>
    <xf numFmtId="0" fontId="29" fillId="0" borderId="0" xfId="0" applyFont="1" applyFill="1" applyAlignment="1" applyProtection="1">
      <alignment vertical="center" shrinkToFit="1"/>
    </xf>
    <xf numFmtId="0" fontId="67" fillId="0" borderId="0" xfId="0" applyFont="1" applyFill="1" applyBorder="1" applyAlignment="1" applyProtection="1">
      <alignment horizontal="center" vertical="center" shrinkToFit="1"/>
    </xf>
    <xf numFmtId="0" fontId="65" fillId="0" borderId="0" xfId="0" applyFont="1" applyFill="1" applyBorder="1" applyAlignment="1" applyProtection="1">
      <alignment vertical="center" wrapText="1" shrinkToFit="1"/>
    </xf>
    <xf numFmtId="0" fontId="65" fillId="0" borderId="0" xfId="0" applyFont="1" applyFill="1" applyBorder="1" applyAlignment="1" applyProtection="1">
      <alignment horizontal="center" vertical="center" wrapText="1" shrinkToFit="1"/>
    </xf>
    <xf numFmtId="0" fontId="44" fillId="0" borderId="0" xfId="0" applyFont="1" applyFill="1" applyBorder="1" applyAlignment="1" applyProtection="1">
      <alignment horizontal="center" vertical="center" shrinkToFit="1"/>
    </xf>
    <xf numFmtId="0" fontId="66" fillId="0" borderId="0" xfId="0" applyFont="1" applyFill="1" applyBorder="1" applyAlignment="1" applyProtection="1">
      <alignment vertical="center"/>
    </xf>
    <xf numFmtId="177" fontId="29" fillId="0" borderId="0" xfId="0" applyNumberFormat="1" applyFont="1" applyFill="1" applyBorder="1" applyAlignment="1" applyProtection="1">
      <alignment horizontal="center" vertical="center" shrinkToFit="1"/>
    </xf>
    <xf numFmtId="0" fontId="29" fillId="0" borderId="0" xfId="0" applyFont="1" applyFill="1" applyBorder="1" applyAlignment="1" applyProtection="1">
      <alignment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Border="1" applyAlignment="1" applyProtection="1">
      <alignment horizontal="center" vertical="center" wrapText="1"/>
    </xf>
    <xf numFmtId="0" fontId="29" fillId="2" borderId="1" xfId="0" applyFont="1" applyFill="1" applyBorder="1" applyAlignment="1" applyProtection="1">
      <alignment horizontal="center" vertical="center" wrapText="1"/>
    </xf>
    <xf numFmtId="0" fontId="29" fillId="0" borderId="1" xfId="0" applyFont="1" applyBorder="1" applyAlignment="1" applyProtection="1">
      <alignment horizontal="center" vertical="center" wrapText="1"/>
    </xf>
    <xf numFmtId="0" fontId="22" fillId="2" borderId="1" xfId="0" applyFont="1" applyFill="1" applyBorder="1" applyAlignment="1" applyProtection="1">
      <alignment horizontal="center" vertical="center" wrapText="1"/>
    </xf>
    <xf numFmtId="0" fontId="21" fillId="2" borderId="1" xfId="0" applyFont="1" applyFill="1" applyBorder="1" applyAlignment="1" applyProtection="1">
      <alignment horizontal="center" vertical="center" wrapText="1"/>
    </xf>
    <xf numFmtId="0" fontId="63" fillId="0" borderId="6" xfId="0" applyFont="1" applyBorder="1" applyAlignment="1">
      <alignment horizontal="center" vertical="center"/>
    </xf>
    <xf numFmtId="0" fontId="63" fillId="3" borderId="1" xfId="0" applyFont="1" applyFill="1" applyBorder="1" applyAlignment="1">
      <alignment horizontal="center" vertical="center"/>
    </xf>
    <xf numFmtId="0" fontId="63" fillId="0" borderId="0" xfId="0" applyFont="1" applyAlignment="1">
      <alignment vertical="center" wrapText="1"/>
    </xf>
    <xf numFmtId="0" fontId="43" fillId="0" borderId="0" xfId="0" applyFont="1" applyAlignment="1">
      <alignment vertical="center"/>
    </xf>
  </cellXfs>
  <cellStyles count="4234">
    <cellStyle name="Hyperlink" xfId="16"/>
    <cellStyle name="桁区切り" xfId="1" builtinId="6"/>
    <cellStyle name="桁区切り 2" xfId="3"/>
    <cellStyle name="桁区切り 2 10" xfId="29"/>
    <cellStyle name="桁区切り 2 10 2" xfId="52"/>
    <cellStyle name="桁区切り 2 10 2 2" xfId="118"/>
    <cellStyle name="桁区切り 2 10 2 2 2" xfId="250"/>
    <cellStyle name="桁区切り 2 10 2 2 2 2" xfId="514"/>
    <cellStyle name="桁区切り 2 10 2 2 2 2 2" xfId="1042"/>
    <cellStyle name="桁区切り 2 10 2 2 2 2 2 2" xfId="2098"/>
    <cellStyle name="桁区切り 2 10 2 2 2 2 2 2 2" xfId="4210"/>
    <cellStyle name="桁区切り 2 10 2 2 2 2 2 3" xfId="3154"/>
    <cellStyle name="桁区切り 2 10 2 2 2 2 3" xfId="1570"/>
    <cellStyle name="桁区切り 2 10 2 2 2 2 3 2" xfId="3682"/>
    <cellStyle name="桁区切り 2 10 2 2 2 2 4" xfId="2626"/>
    <cellStyle name="桁区切り 2 10 2 2 2 3" xfId="778"/>
    <cellStyle name="桁区切り 2 10 2 2 2 3 2" xfId="1834"/>
    <cellStyle name="桁区切り 2 10 2 2 2 3 2 2" xfId="3946"/>
    <cellStyle name="桁区切り 2 10 2 2 2 3 3" xfId="2890"/>
    <cellStyle name="桁区切り 2 10 2 2 2 4" xfId="1306"/>
    <cellStyle name="桁区切り 2 10 2 2 2 4 2" xfId="3418"/>
    <cellStyle name="桁区切り 2 10 2 2 2 5" xfId="2362"/>
    <cellStyle name="桁区切り 2 10 2 2 3" xfId="382"/>
    <cellStyle name="桁区切り 2 10 2 2 3 2" xfId="910"/>
    <cellStyle name="桁区切り 2 10 2 2 3 2 2" xfId="1966"/>
    <cellStyle name="桁区切り 2 10 2 2 3 2 2 2" xfId="4078"/>
    <cellStyle name="桁区切り 2 10 2 2 3 2 3" xfId="3022"/>
    <cellStyle name="桁区切り 2 10 2 2 3 3" xfId="1438"/>
    <cellStyle name="桁区切り 2 10 2 2 3 3 2" xfId="3550"/>
    <cellStyle name="桁区切り 2 10 2 2 3 4" xfId="2494"/>
    <cellStyle name="桁区切り 2 10 2 2 4" xfId="646"/>
    <cellStyle name="桁区切り 2 10 2 2 4 2" xfId="1702"/>
    <cellStyle name="桁区切り 2 10 2 2 4 2 2" xfId="3814"/>
    <cellStyle name="桁区切り 2 10 2 2 4 3" xfId="2758"/>
    <cellStyle name="桁区切り 2 10 2 2 5" xfId="1174"/>
    <cellStyle name="桁区切り 2 10 2 2 5 2" xfId="3286"/>
    <cellStyle name="桁区切り 2 10 2 2 6" xfId="2230"/>
    <cellStyle name="桁区切り 2 10 2 3" xfId="184"/>
    <cellStyle name="桁区切り 2 10 2 3 2" xfId="448"/>
    <cellStyle name="桁区切り 2 10 2 3 2 2" xfId="976"/>
    <cellStyle name="桁区切り 2 10 2 3 2 2 2" xfId="2032"/>
    <cellStyle name="桁区切り 2 10 2 3 2 2 2 2" xfId="4144"/>
    <cellStyle name="桁区切り 2 10 2 3 2 2 3" xfId="3088"/>
    <cellStyle name="桁区切り 2 10 2 3 2 3" xfId="1504"/>
    <cellStyle name="桁区切り 2 10 2 3 2 3 2" xfId="3616"/>
    <cellStyle name="桁区切り 2 10 2 3 2 4" xfId="2560"/>
    <cellStyle name="桁区切り 2 10 2 3 3" xfId="712"/>
    <cellStyle name="桁区切り 2 10 2 3 3 2" xfId="1768"/>
    <cellStyle name="桁区切り 2 10 2 3 3 2 2" xfId="3880"/>
    <cellStyle name="桁区切り 2 10 2 3 3 3" xfId="2824"/>
    <cellStyle name="桁区切り 2 10 2 3 4" xfId="1240"/>
    <cellStyle name="桁区切り 2 10 2 3 4 2" xfId="3352"/>
    <cellStyle name="桁区切り 2 10 2 3 5" xfId="2296"/>
    <cellStyle name="桁区切り 2 10 2 4" xfId="316"/>
    <cellStyle name="桁区切り 2 10 2 4 2" xfId="844"/>
    <cellStyle name="桁区切り 2 10 2 4 2 2" xfId="1900"/>
    <cellStyle name="桁区切り 2 10 2 4 2 2 2" xfId="4012"/>
    <cellStyle name="桁区切り 2 10 2 4 2 3" xfId="2956"/>
    <cellStyle name="桁区切り 2 10 2 4 3" xfId="1372"/>
    <cellStyle name="桁区切り 2 10 2 4 3 2" xfId="3484"/>
    <cellStyle name="桁区切り 2 10 2 4 4" xfId="2428"/>
    <cellStyle name="桁区切り 2 10 2 5" xfId="580"/>
    <cellStyle name="桁区切り 2 10 2 5 2" xfId="1636"/>
    <cellStyle name="桁区切り 2 10 2 5 2 2" xfId="3748"/>
    <cellStyle name="桁区切り 2 10 2 5 3" xfId="2692"/>
    <cellStyle name="桁区切り 2 10 2 6" xfId="1108"/>
    <cellStyle name="桁区切り 2 10 2 6 2" xfId="3220"/>
    <cellStyle name="桁区切り 2 10 2 7" xfId="2164"/>
    <cellStyle name="桁区切り 2 10 3" xfId="74"/>
    <cellStyle name="桁区切り 2 10 3 2" xfId="140"/>
    <cellStyle name="桁区切り 2 10 3 2 2" xfId="272"/>
    <cellStyle name="桁区切り 2 10 3 2 2 2" xfId="536"/>
    <cellStyle name="桁区切り 2 10 3 2 2 2 2" xfId="1064"/>
    <cellStyle name="桁区切り 2 10 3 2 2 2 2 2" xfId="2120"/>
    <cellStyle name="桁区切り 2 10 3 2 2 2 2 2 2" xfId="4232"/>
    <cellStyle name="桁区切り 2 10 3 2 2 2 2 3" xfId="3176"/>
    <cellStyle name="桁区切り 2 10 3 2 2 2 3" xfId="1592"/>
    <cellStyle name="桁区切り 2 10 3 2 2 2 3 2" xfId="3704"/>
    <cellStyle name="桁区切り 2 10 3 2 2 2 4" xfId="2648"/>
    <cellStyle name="桁区切り 2 10 3 2 2 3" xfId="800"/>
    <cellStyle name="桁区切り 2 10 3 2 2 3 2" xfId="1856"/>
    <cellStyle name="桁区切り 2 10 3 2 2 3 2 2" xfId="3968"/>
    <cellStyle name="桁区切り 2 10 3 2 2 3 3" xfId="2912"/>
    <cellStyle name="桁区切り 2 10 3 2 2 4" xfId="1328"/>
    <cellStyle name="桁区切り 2 10 3 2 2 4 2" xfId="3440"/>
    <cellStyle name="桁区切り 2 10 3 2 2 5" xfId="2384"/>
    <cellStyle name="桁区切り 2 10 3 2 3" xfId="404"/>
    <cellStyle name="桁区切り 2 10 3 2 3 2" xfId="932"/>
    <cellStyle name="桁区切り 2 10 3 2 3 2 2" xfId="1988"/>
    <cellStyle name="桁区切り 2 10 3 2 3 2 2 2" xfId="4100"/>
    <cellStyle name="桁区切り 2 10 3 2 3 2 3" xfId="3044"/>
    <cellStyle name="桁区切り 2 10 3 2 3 3" xfId="1460"/>
    <cellStyle name="桁区切り 2 10 3 2 3 3 2" xfId="3572"/>
    <cellStyle name="桁区切り 2 10 3 2 3 4" xfId="2516"/>
    <cellStyle name="桁区切り 2 10 3 2 4" xfId="668"/>
    <cellStyle name="桁区切り 2 10 3 2 4 2" xfId="1724"/>
    <cellStyle name="桁区切り 2 10 3 2 4 2 2" xfId="3836"/>
    <cellStyle name="桁区切り 2 10 3 2 4 3" xfId="2780"/>
    <cellStyle name="桁区切り 2 10 3 2 5" xfId="1196"/>
    <cellStyle name="桁区切り 2 10 3 2 5 2" xfId="3308"/>
    <cellStyle name="桁区切り 2 10 3 2 6" xfId="2252"/>
    <cellStyle name="桁区切り 2 10 3 3" xfId="206"/>
    <cellStyle name="桁区切り 2 10 3 3 2" xfId="470"/>
    <cellStyle name="桁区切り 2 10 3 3 2 2" xfId="998"/>
    <cellStyle name="桁区切り 2 10 3 3 2 2 2" xfId="2054"/>
    <cellStyle name="桁区切り 2 10 3 3 2 2 2 2" xfId="4166"/>
    <cellStyle name="桁区切り 2 10 3 3 2 2 3" xfId="3110"/>
    <cellStyle name="桁区切り 2 10 3 3 2 3" xfId="1526"/>
    <cellStyle name="桁区切り 2 10 3 3 2 3 2" xfId="3638"/>
    <cellStyle name="桁区切り 2 10 3 3 2 4" xfId="2582"/>
    <cellStyle name="桁区切り 2 10 3 3 3" xfId="734"/>
    <cellStyle name="桁区切り 2 10 3 3 3 2" xfId="1790"/>
    <cellStyle name="桁区切り 2 10 3 3 3 2 2" xfId="3902"/>
    <cellStyle name="桁区切り 2 10 3 3 3 3" xfId="2846"/>
    <cellStyle name="桁区切り 2 10 3 3 4" xfId="1262"/>
    <cellStyle name="桁区切り 2 10 3 3 4 2" xfId="3374"/>
    <cellStyle name="桁区切り 2 10 3 3 5" xfId="2318"/>
    <cellStyle name="桁区切り 2 10 3 4" xfId="338"/>
    <cellStyle name="桁区切り 2 10 3 4 2" xfId="866"/>
    <cellStyle name="桁区切り 2 10 3 4 2 2" xfId="1922"/>
    <cellStyle name="桁区切り 2 10 3 4 2 2 2" xfId="4034"/>
    <cellStyle name="桁区切り 2 10 3 4 2 3" xfId="2978"/>
    <cellStyle name="桁区切り 2 10 3 4 3" xfId="1394"/>
    <cellStyle name="桁区切り 2 10 3 4 3 2" xfId="3506"/>
    <cellStyle name="桁区切り 2 10 3 4 4" xfId="2450"/>
    <cellStyle name="桁区切り 2 10 3 5" xfId="602"/>
    <cellStyle name="桁区切り 2 10 3 5 2" xfId="1658"/>
    <cellStyle name="桁区切り 2 10 3 5 2 2" xfId="3770"/>
    <cellStyle name="桁区切り 2 10 3 5 3" xfId="2714"/>
    <cellStyle name="桁区切り 2 10 3 6" xfId="1130"/>
    <cellStyle name="桁区切り 2 10 3 6 2" xfId="3242"/>
    <cellStyle name="桁区切り 2 10 3 7" xfId="2186"/>
    <cellStyle name="桁区切り 2 10 4" xfId="96"/>
    <cellStyle name="桁区切り 2 10 4 2" xfId="228"/>
    <cellStyle name="桁区切り 2 10 4 2 2" xfId="492"/>
    <cellStyle name="桁区切り 2 10 4 2 2 2" xfId="1020"/>
    <cellStyle name="桁区切り 2 10 4 2 2 2 2" xfId="2076"/>
    <cellStyle name="桁区切り 2 10 4 2 2 2 2 2" xfId="4188"/>
    <cellStyle name="桁区切り 2 10 4 2 2 2 3" xfId="3132"/>
    <cellStyle name="桁区切り 2 10 4 2 2 3" xfId="1548"/>
    <cellStyle name="桁区切り 2 10 4 2 2 3 2" xfId="3660"/>
    <cellStyle name="桁区切り 2 10 4 2 2 4" xfId="2604"/>
    <cellStyle name="桁区切り 2 10 4 2 3" xfId="756"/>
    <cellStyle name="桁区切り 2 10 4 2 3 2" xfId="1812"/>
    <cellStyle name="桁区切り 2 10 4 2 3 2 2" xfId="3924"/>
    <cellStyle name="桁区切り 2 10 4 2 3 3" xfId="2868"/>
    <cellStyle name="桁区切り 2 10 4 2 4" xfId="1284"/>
    <cellStyle name="桁区切り 2 10 4 2 4 2" xfId="3396"/>
    <cellStyle name="桁区切り 2 10 4 2 5" xfId="2340"/>
    <cellStyle name="桁区切り 2 10 4 3" xfId="360"/>
    <cellStyle name="桁区切り 2 10 4 3 2" xfId="888"/>
    <cellStyle name="桁区切り 2 10 4 3 2 2" xfId="1944"/>
    <cellStyle name="桁区切り 2 10 4 3 2 2 2" xfId="4056"/>
    <cellStyle name="桁区切り 2 10 4 3 2 3" xfId="3000"/>
    <cellStyle name="桁区切り 2 10 4 3 3" xfId="1416"/>
    <cellStyle name="桁区切り 2 10 4 3 3 2" xfId="3528"/>
    <cellStyle name="桁区切り 2 10 4 3 4" xfId="2472"/>
    <cellStyle name="桁区切り 2 10 4 4" xfId="624"/>
    <cellStyle name="桁区切り 2 10 4 4 2" xfId="1680"/>
    <cellStyle name="桁区切り 2 10 4 4 2 2" xfId="3792"/>
    <cellStyle name="桁区切り 2 10 4 4 3" xfId="2736"/>
    <cellStyle name="桁区切り 2 10 4 5" xfId="1152"/>
    <cellStyle name="桁区切り 2 10 4 5 2" xfId="3264"/>
    <cellStyle name="桁区切り 2 10 4 6" xfId="2208"/>
    <cellStyle name="桁区切り 2 10 5" xfId="162"/>
    <cellStyle name="桁区切り 2 10 5 2" xfId="426"/>
    <cellStyle name="桁区切り 2 10 5 2 2" xfId="954"/>
    <cellStyle name="桁区切り 2 10 5 2 2 2" xfId="2010"/>
    <cellStyle name="桁区切り 2 10 5 2 2 2 2" xfId="4122"/>
    <cellStyle name="桁区切り 2 10 5 2 2 3" xfId="3066"/>
    <cellStyle name="桁区切り 2 10 5 2 3" xfId="1482"/>
    <cellStyle name="桁区切り 2 10 5 2 3 2" xfId="3594"/>
    <cellStyle name="桁区切り 2 10 5 2 4" xfId="2538"/>
    <cellStyle name="桁区切り 2 10 5 3" xfId="690"/>
    <cellStyle name="桁区切り 2 10 5 3 2" xfId="1746"/>
    <cellStyle name="桁区切り 2 10 5 3 2 2" xfId="3858"/>
    <cellStyle name="桁区切り 2 10 5 3 3" xfId="2802"/>
    <cellStyle name="桁区切り 2 10 5 4" xfId="1218"/>
    <cellStyle name="桁区切り 2 10 5 4 2" xfId="3330"/>
    <cellStyle name="桁区切り 2 10 5 5" xfId="2274"/>
    <cellStyle name="桁区切り 2 10 6" xfId="294"/>
    <cellStyle name="桁区切り 2 10 6 2" xfId="822"/>
    <cellStyle name="桁区切り 2 10 6 2 2" xfId="1878"/>
    <cellStyle name="桁区切り 2 10 6 2 2 2" xfId="3990"/>
    <cellStyle name="桁区切り 2 10 6 2 3" xfId="2934"/>
    <cellStyle name="桁区切り 2 10 6 3" xfId="1350"/>
    <cellStyle name="桁区切り 2 10 6 3 2" xfId="3462"/>
    <cellStyle name="桁区切り 2 10 6 4" xfId="2406"/>
    <cellStyle name="桁区切り 2 10 7" xfId="558"/>
    <cellStyle name="桁区切り 2 10 7 2" xfId="1614"/>
    <cellStyle name="桁区切り 2 10 7 2 2" xfId="3726"/>
    <cellStyle name="桁区切り 2 10 7 3" xfId="2670"/>
    <cellStyle name="桁区切り 2 10 8" xfId="1086"/>
    <cellStyle name="桁区切り 2 10 8 2" xfId="3198"/>
    <cellStyle name="桁区切り 2 10 9" xfId="2142"/>
    <cellStyle name="桁区切り 2 11" xfId="28"/>
    <cellStyle name="桁区切り 2 11 2" xfId="51"/>
    <cellStyle name="桁区切り 2 11 2 2" xfId="117"/>
    <cellStyle name="桁区切り 2 11 2 2 2" xfId="249"/>
    <cellStyle name="桁区切り 2 11 2 2 2 2" xfId="513"/>
    <cellStyle name="桁区切り 2 11 2 2 2 2 2" xfId="1041"/>
    <cellStyle name="桁区切り 2 11 2 2 2 2 2 2" xfId="2097"/>
    <cellStyle name="桁区切り 2 11 2 2 2 2 2 2 2" xfId="4209"/>
    <cellStyle name="桁区切り 2 11 2 2 2 2 2 3" xfId="3153"/>
    <cellStyle name="桁区切り 2 11 2 2 2 2 3" xfId="1569"/>
    <cellStyle name="桁区切り 2 11 2 2 2 2 3 2" xfId="3681"/>
    <cellStyle name="桁区切り 2 11 2 2 2 2 4" xfId="2625"/>
    <cellStyle name="桁区切り 2 11 2 2 2 3" xfId="777"/>
    <cellStyle name="桁区切り 2 11 2 2 2 3 2" xfId="1833"/>
    <cellStyle name="桁区切り 2 11 2 2 2 3 2 2" xfId="3945"/>
    <cellStyle name="桁区切り 2 11 2 2 2 3 3" xfId="2889"/>
    <cellStyle name="桁区切り 2 11 2 2 2 4" xfId="1305"/>
    <cellStyle name="桁区切り 2 11 2 2 2 4 2" xfId="3417"/>
    <cellStyle name="桁区切り 2 11 2 2 2 5" xfId="2361"/>
    <cellStyle name="桁区切り 2 11 2 2 3" xfId="381"/>
    <cellStyle name="桁区切り 2 11 2 2 3 2" xfId="909"/>
    <cellStyle name="桁区切り 2 11 2 2 3 2 2" xfId="1965"/>
    <cellStyle name="桁区切り 2 11 2 2 3 2 2 2" xfId="4077"/>
    <cellStyle name="桁区切り 2 11 2 2 3 2 3" xfId="3021"/>
    <cellStyle name="桁区切り 2 11 2 2 3 3" xfId="1437"/>
    <cellStyle name="桁区切り 2 11 2 2 3 3 2" xfId="3549"/>
    <cellStyle name="桁区切り 2 11 2 2 3 4" xfId="2493"/>
    <cellStyle name="桁区切り 2 11 2 2 4" xfId="645"/>
    <cellStyle name="桁区切り 2 11 2 2 4 2" xfId="1701"/>
    <cellStyle name="桁区切り 2 11 2 2 4 2 2" xfId="3813"/>
    <cellStyle name="桁区切り 2 11 2 2 4 3" xfId="2757"/>
    <cellStyle name="桁区切り 2 11 2 2 5" xfId="1173"/>
    <cellStyle name="桁区切り 2 11 2 2 5 2" xfId="3285"/>
    <cellStyle name="桁区切り 2 11 2 2 6" xfId="2229"/>
    <cellStyle name="桁区切り 2 11 2 3" xfId="183"/>
    <cellStyle name="桁区切り 2 11 2 3 2" xfId="447"/>
    <cellStyle name="桁区切り 2 11 2 3 2 2" xfId="975"/>
    <cellStyle name="桁区切り 2 11 2 3 2 2 2" xfId="2031"/>
    <cellStyle name="桁区切り 2 11 2 3 2 2 2 2" xfId="4143"/>
    <cellStyle name="桁区切り 2 11 2 3 2 2 3" xfId="3087"/>
    <cellStyle name="桁区切り 2 11 2 3 2 3" xfId="1503"/>
    <cellStyle name="桁区切り 2 11 2 3 2 3 2" xfId="3615"/>
    <cellStyle name="桁区切り 2 11 2 3 2 4" xfId="2559"/>
    <cellStyle name="桁区切り 2 11 2 3 3" xfId="711"/>
    <cellStyle name="桁区切り 2 11 2 3 3 2" xfId="1767"/>
    <cellStyle name="桁区切り 2 11 2 3 3 2 2" xfId="3879"/>
    <cellStyle name="桁区切り 2 11 2 3 3 3" xfId="2823"/>
    <cellStyle name="桁区切り 2 11 2 3 4" xfId="1239"/>
    <cellStyle name="桁区切り 2 11 2 3 4 2" xfId="3351"/>
    <cellStyle name="桁区切り 2 11 2 3 5" xfId="2295"/>
    <cellStyle name="桁区切り 2 11 2 4" xfId="315"/>
    <cellStyle name="桁区切り 2 11 2 4 2" xfId="843"/>
    <cellStyle name="桁区切り 2 11 2 4 2 2" xfId="1899"/>
    <cellStyle name="桁区切り 2 11 2 4 2 2 2" xfId="4011"/>
    <cellStyle name="桁区切り 2 11 2 4 2 3" xfId="2955"/>
    <cellStyle name="桁区切り 2 11 2 4 3" xfId="1371"/>
    <cellStyle name="桁区切り 2 11 2 4 3 2" xfId="3483"/>
    <cellStyle name="桁区切り 2 11 2 4 4" xfId="2427"/>
    <cellStyle name="桁区切り 2 11 2 5" xfId="579"/>
    <cellStyle name="桁区切り 2 11 2 5 2" xfId="1635"/>
    <cellStyle name="桁区切り 2 11 2 5 2 2" xfId="3747"/>
    <cellStyle name="桁区切り 2 11 2 5 3" xfId="2691"/>
    <cellStyle name="桁区切り 2 11 2 6" xfId="1107"/>
    <cellStyle name="桁区切り 2 11 2 6 2" xfId="3219"/>
    <cellStyle name="桁区切り 2 11 2 7" xfId="2163"/>
    <cellStyle name="桁区切り 2 11 3" xfId="73"/>
    <cellStyle name="桁区切り 2 11 3 2" xfId="139"/>
    <cellStyle name="桁区切り 2 11 3 2 2" xfId="271"/>
    <cellStyle name="桁区切り 2 11 3 2 2 2" xfId="535"/>
    <cellStyle name="桁区切り 2 11 3 2 2 2 2" xfId="1063"/>
    <cellStyle name="桁区切り 2 11 3 2 2 2 2 2" xfId="2119"/>
    <cellStyle name="桁区切り 2 11 3 2 2 2 2 2 2" xfId="4231"/>
    <cellStyle name="桁区切り 2 11 3 2 2 2 2 3" xfId="3175"/>
    <cellStyle name="桁区切り 2 11 3 2 2 2 3" xfId="1591"/>
    <cellStyle name="桁区切り 2 11 3 2 2 2 3 2" xfId="3703"/>
    <cellStyle name="桁区切り 2 11 3 2 2 2 4" xfId="2647"/>
    <cellStyle name="桁区切り 2 11 3 2 2 3" xfId="799"/>
    <cellStyle name="桁区切り 2 11 3 2 2 3 2" xfId="1855"/>
    <cellStyle name="桁区切り 2 11 3 2 2 3 2 2" xfId="3967"/>
    <cellStyle name="桁区切り 2 11 3 2 2 3 3" xfId="2911"/>
    <cellStyle name="桁区切り 2 11 3 2 2 4" xfId="1327"/>
    <cellStyle name="桁区切り 2 11 3 2 2 4 2" xfId="3439"/>
    <cellStyle name="桁区切り 2 11 3 2 2 5" xfId="2383"/>
    <cellStyle name="桁区切り 2 11 3 2 3" xfId="403"/>
    <cellStyle name="桁区切り 2 11 3 2 3 2" xfId="931"/>
    <cellStyle name="桁区切り 2 11 3 2 3 2 2" xfId="1987"/>
    <cellStyle name="桁区切り 2 11 3 2 3 2 2 2" xfId="4099"/>
    <cellStyle name="桁区切り 2 11 3 2 3 2 3" xfId="3043"/>
    <cellStyle name="桁区切り 2 11 3 2 3 3" xfId="1459"/>
    <cellStyle name="桁区切り 2 11 3 2 3 3 2" xfId="3571"/>
    <cellStyle name="桁区切り 2 11 3 2 3 4" xfId="2515"/>
    <cellStyle name="桁区切り 2 11 3 2 4" xfId="667"/>
    <cellStyle name="桁区切り 2 11 3 2 4 2" xfId="1723"/>
    <cellStyle name="桁区切り 2 11 3 2 4 2 2" xfId="3835"/>
    <cellStyle name="桁区切り 2 11 3 2 4 3" xfId="2779"/>
    <cellStyle name="桁区切り 2 11 3 2 5" xfId="1195"/>
    <cellStyle name="桁区切り 2 11 3 2 5 2" xfId="3307"/>
    <cellStyle name="桁区切り 2 11 3 2 6" xfId="2251"/>
    <cellStyle name="桁区切り 2 11 3 3" xfId="205"/>
    <cellStyle name="桁区切り 2 11 3 3 2" xfId="469"/>
    <cellStyle name="桁区切り 2 11 3 3 2 2" xfId="997"/>
    <cellStyle name="桁区切り 2 11 3 3 2 2 2" xfId="2053"/>
    <cellStyle name="桁区切り 2 11 3 3 2 2 2 2" xfId="4165"/>
    <cellStyle name="桁区切り 2 11 3 3 2 2 3" xfId="3109"/>
    <cellStyle name="桁区切り 2 11 3 3 2 3" xfId="1525"/>
    <cellStyle name="桁区切り 2 11 3 3 2 3 2" xfId="3637"/>
    <cellStyle name="桁区切り 2 11 3 3 2 4" xfId="2581"/>
    <cellStyle name="桁区切り 2 11 3 3 3" xfId="733"/>
    <cellStyle name="桁区切り 2 11 3 3 3 2" xfId="1789"/>
    <cellStyle name="桁区切り 2 11 3 3 3 2 2" xfId="3901"/>
    <cellStyle name="桁区切り 2 11 3 3 3 3" xfId="2845"/>
    <cellStyle name="桁区切り 2 11 3 3 4" xfId="1261"/>
    <cellStyle name="桁区切り 2 11 3 3 4 2" xfId="3373"/>
    <cellStyle name="桁区切り 2 11 3 3 5" xfId="2317"/>
    <cellStyle name="桁区切り 2 11 3 4" xfId="337"/>
    <cellStyle name="桁区切り 2 11 3 4 2" xfId="865"/>
    <cellStyle name="桁区切り 2 11 3 4 2 2" xfId="1921"/>
    <cellStyle name="桁区切り 2 11 3 4 2 2 2" xfId="4033"/>
    <cellStyle name="桁区切り 2 11 3 4 2 3" xfId="2977"/>
    <cellStyle name="桁区切り 2 11 3 4 3" xfId="1393"/>
    <cellStyle name="桁区切り 2 11 3 4 3 2" xfId="3505"/>
    <cellStyle name="桁区切り 2 11 3 4 4" xfId="2449"/>
    <cellStyle name="桁区切り 2 11 3 5" xfId="601"/>
    <cellStyle name="桁区切り 2 11 3 5 2" xfId="1657"/>
    <cellStyle name="桁区切り 2 11 3 5 2 2" xfId="3769"/>
    <cellStyle name="桁区切り 2 11 3 5 3" xfId="2713"/>
    <cellStyle name="桁区切り 2 11 3 6" xfId="1129"/>
    <cellStyle name="桁区切り 2 11 3 6 2" xfId="3241"/>
    <cellStyle name="桁区切り 2 11 3 7" xfId="2185"/>
    <cellStyle name="桁区切り 2 11 4" xfId="95"/>
    <cellStyle name="桁区切り 2 11 4 2" xfId="227"/>
    <cellStyle name="桁区切り 2 11 4 2 2" xfId="491"/>
    <cellStyle name="桁区切り 2 11 4 2 2 2" xfId="1019"/>
    <cellStyle name="桁区切り 2 11 4 2 2 2 2" xfId="2075"/>
    <cellStyle name="桁区切り 2 11 4 2 2 2 2 2" xfId="4187"/>
    <cellStyle name="桁区切り 2 11 4 2 2 2 3" xfId="3131"/>
    <cellStyle name="桁区切り 2 11 4 2 2 3" xfId="1547"/>
    <cellStyle name="桁区切り 2 11 4 2 2 3 2" xfId="3659"/>
    <cellStyle name="桁区切り 2 11 4 2 2 4" xfId="2603"/>
    <cellStyle name="桁区切り 2 11 4 2 3" xfId="755"/>
    <cellStyle name="桁区切り 2 11 4 2 3 2" xfId="1811"/>
    <cellStyle name="桁区切り 2 11 4 2 3 2 2" xfId="3923"/>
    <cellStyle name="桁区切り 2 11 4 2 3 3" xfId="2867"/>
    <cellStyle name="桁区切り 2 11 4 2 4" xfId="1283"/>
    <cellStyle name="桁区切り 2 11 4 2 4 2" xfId="3395"/>
    <cellStyle name="桁区切り 2 11 4 2 5" xfId="2339"/>
    <cellStyle name="桁区切り 2 11 4 3" xfId="359"/>
    <cellStyle name="桁区切り 2 11 4 3 2" xfId="887"/>
    <cellStyle name="桁区切り 2 11 4 3 2 2" xfId="1943"/>
    <cellStyle name="桁区切り 2 11 4 3 2 2 2" xfId="4055"/>
    <cellStyle name="桁区切り 2 11 4 3 2 3" xfId="2999"/>
    <cellStyle name="桁区切り 2 11 4 3 3" xfId="1415"/>
    <cellStyle name="桁区切り 2 11 4 3 3 2" xfId="3527"/>
    <cellStyle name="桁区切り 2 11 4 3 4" xfId="2471"/>
    <cellStyle name="桁区切り 2 11 4 4" xfId="623"/>
    <cellStyle name="桁区切り 2 11 4 4 2" xfId="1679"/>
    <cellStyle name="桁区切り 2 11 4 4 2 2" xfId="3791"/>
    <cellStyle name="桁区切り 2 11 4 4 3" xfId="2735"/>
    <cellStyle name="桁区切り 2 11 4 5" xfId="1151"/>
    <cellStyle name="桁区切り 2 11 4 5 2" xfId="3263"/>
    <cellStyle name="桁区切り 2 11 4 6" xfId="2207"/>
    <cellStyle name="桁区切り 2 11 5" xfId="161"/>
    <cellStyle name="桁区切り 2 11 5 2" xfId="425"/>
    <cellStyle name="桁区切り 2 11 5 2 2" xfId="953"/>
    <cellStyle name="桁区切り 2 11 5 2 2 2" xfId="2009"/>
    <cellStyle name="桁区切り 2 11 5 2 2 2 2" xfId="4121"/>
    <cellStyle name="桁区切り 2 11 5 2 2 3" xfId="3065"/>
    <cellStyle name="桁区切り 2 11 5 2 3" xfId="1481"/>
    <cellStyle name="桁区切り 2 11 5 2 3 2" xfId="3593"/>
    <cellStyle name="桁区切り 2 11 5 2 4" xfId="2537"/>
    <cellStyle name="桁区切り 2 11 5 3" xfId="689"/>
    <cellStyle name="桁区切り 2 11 5 3 2" xfId="1745"/>
    <cellStyle name="桁区切り 2 11 5 3 2 2" xfId="3857"/>
    <cellStyle name="桁区切り 2 11 5 3 3" xfId="2801"/>
    <cellStyle name="桁区切り 2 11 5 4" xfId="1217"/>
    <cellStyle name="桁区切り 2 11 5 4 2" xfId="3329"/>
    <cellStyle name="桁区切り 2 11 5 5" xfId="2273"/>
    <cellStyle name="桁区切り 2 11 6" xfId="293"/>
    <cellStyle name="桁区切り 2 11 6 2" xfId="821"/>
    <cellStyle name="桁区切り 2 11 6 2 2" xfId="1877"/>
    <cellStyle name="桁区切り 2 11 6 2 2 2" xfId="3989"/>
    <cellStyle name="桁区切り 2 11 6 2 3" xfId="2933"/>
    <cellStyle name="桁区切り 2 11 6 3" xfId="1349"/>
    <cellStyle name="桁区切り 2 11 6 3 2" xfId="3461"/>
    <cellStyle name="桁区切り 2 11 6 4" xfId="2405"/>
    <cellStyle name="桁区切り 2 11 7" xfId="557"/>
    <cellStyle name="桁区切り 2 11 7 2" xfId="1613"/>
    <cellStyle name="桁区切り 2 11 7 2 2" xfId="3725"/>
    <cellStyle name="桁区切り 2 11 7 3" xfId="2669"/>
    <cellStyle name="桁区切り 2 11 8" xfId="1085"/>
    <cellStyle name="桁区切り 2 11 8 2" xfId="3197"/>
    <cellStyle name="桁区切り 2 11 9" xfId="2141"/>
    <cellStyle name="桁区切り 2 12" xfId="275"/>
    <cellStyle name="桁区切り 2 12 2" xfId="803"/>
    <cellStyle name="桁区切り 2 12 2 2" xfId="1859"/>
    <cellStyle name="桁区切り 2 12 2 2 2" xfId="3971"/>
    <cellStyle name="桁区切り 2 12 2 3" xfId="2915"/>
    <cellStyle name="桁区切り 2 12 3" xfId="1331"/>
    <cellStyle name="桁区切り 2 12 3 2" xfId="3443"/>
    <cellStyle name="桁区切り 2 12 4" xfId="2387"/>
    <cellStyle name="桁区切り 2 13" xfId="539"/>
    <cellStyle name="桁区切り 2 13 2" xfId="1595"/>
    <cellStyle name="桁区切り 2 13 2 2" xfId="3707"/>
    <cellStyle name="桁区切り 2 13 3" xfId="2651"/>
    <cellStyle name="桁区切り 2 14" xfId="1067"/>
    <cellStyle name="桁区切り 2 14 2" xfId="3179"/>
    <cellStyle name="桁区切り 2 15" xfId="2123"/>
    <cellStyle name="桁区切り 2 2" xfId="10"/>
    <cellStyle name="桁区切り 2 3" xfId="13"/>
    <cellStyle name="桁区切り 2 3 10" xfId="2127"/>
    <cellStyle name="桁区切り 2 3 2" xfId="30"/>
    <cellStyle name="桁区切り 2 3 2 2" xfId="53"/>
    <cellStyle name="桁区切り 2 3 2 2 2" xfId="119"/>
    <cellStyle name="桁区切り 2 3 2 2 2 2" xfId="251"/>
    <cellStyle name="桁区切り 2 3 2 2 2 2 2" xfId="515"/>
    <cellStyle name="桁区切り 2 3 2 2 2 2 2 2" xfId="1043"/>
    <cellStyle name="桁区切り 2 3 2 2 2 2 2 2 2" xfId="2099"/>
    <cellStyle name="桁区切り 2 3 2 2 2 2 2 2 2 2" xfId="4211"/>
    <cellStyle name="桁区切り 2 3 2 2 2 2 2 2 3" xfId="3155"/>
    <cellStyle name="桁区切り 2 3 2 2 2 2 2 3" xfId="1571"/>
    <cellStyle name="桁区切り 2 3 2 2 2 2 2 3 2" xfId="3683"/>
    <cellStyle name="桁区切り 2 3 2 2 2 2 2 4" xfId="2627"/>
    <cellStyle name="桁区切り 2 3 2 2 2 2 3" xfId="779"/>
    <cellStyle name="桁区切り 2 3 2 2 2 2 3 2" xfId="1835"/>
    <cellStyle name="桁区切り 2 3 2 2 2 2 3 2 2" xfId="3947"/>
    <cellStyle name="桁区切り 2 3 2 2 2 2 3 3" xfId="2891"/>
    <cellStyle name="桁区切り 2 3 2 2 2 2 4" xfId="1307"/>
    <cellStyle name="桁区切り 2 3 2 2 2 2 4 2" xfId="3419"/>
    <cellStyle name="桁区切り 2 3 2 2 2 2 5" xfId="2363"/>
    <cellStyle name="桁区切り 2 3 2 2 2 3" xfId="383"/>
    <cellStyle name="桁区切り 2 3 2 2 2 3 2" xfId="911"/>
    <cellStyle name="桁区切り 2 3 2 2 2 3 2 2" xfId="1967"/>
    <cellStyle name="桁区切り 2 3 2 2 2 3 2 2 2" xfId="4079"/>
    <cellStyle name="桁区切り 2 3 2 2 2 3 2 3" xfId="3023"/>
    <cellStyle name="桁区切り 2 3 2 2 2 3 3" xfId="1439"/>
    <cellStyle name="桁区切り 2 3 2 2 2 3 3 2" xfId="3551"/>
    <cellStyle name="桁区切り 2 3 2 2 2 3 4" xfId="2495"/>
    <cellStyle name="桁区切り 2 3 2 2 2 4" xfId="647"/>
    <cellStyle name="桁区切り 2 3 2 2 2 4 2" xfId="1703"/>
    <cellStyle name="桁区切り 2 3 2 2 2 4 2 2" xfId="3815"/>
    <cellStyle name="桁区切り 2 3 2 2 2 4 3" xfId="2759"/>
    <cellStyle name="桁区切り 2 3 2 2 2 5" xfId="1175"/>
    <cellStyle name="桁区切り 2 3 2 2 2 5 2" xfId="3287"/>
    <cellStyle name="桁区切り 2 3 2 2 2 6" xfId="2231"/>
    <cellStyle name="桁区切り 2 3 2 2 3" xfId="185"/>
    <cellStyle name="桁区切り 2 3 2 2 3 2" xfId="449"/>
    <cellStyle name="桁区切り 2 3 2 2 3 2 2" xfId="977"/>
    <cellStyle name="桁区切り 2 3 2 2 3 2 2 2" xfId="2033"/>
    <cellStyle name="桁区切り 2 3 2 2 3 2 2 2 2" xfId="4145"/>
    <cellStyle name="桁区切り 2 3 2 2 3 2 2 3" xfId="3089"/>
    <cellStyle name="桁区切り 2 3 2 2 3 2 3" xfId="1505"/>
    <cellStyle name="桁区切り 2 3 2 2 3 2 3 2" xfId="3617"/>
    <cellStyle name="桁区切り 2 3 2 2 3 2 4" xfId="2561"/>
    <cellStyle name="桁区切り 2 3 2 2 3 3" xfId="713"/>
    <cellStyle name="桁区切り 2 3 2 2 3 3 2" xfId="1769"/>
    <cellStyle name="桁区切り 2 3 2 2 3 3 2 2" xfId="3881"/>
    <cellStyle name="桁区切り 2 3 2 2 3 3 3" xfId="2825"/>
    <cellStyle name="桁区切り 2 3 2 2 3 4" xfId="1241"/>
    <cellStyle name="桁区切り 2 3 2 2 3 4 2" xfId="3353"/>
    <cellStyle name="桁区切り 2 3 2 2 3 5" xfId="2297"/>
    <cellStyle name="桁区切り 2 3 2 2 4" xfId="317"/>
    <cellStyle name="桁区切り 2 3 2 2 4 2" xfId="845"/>
    <cellStyle name="桁区切り 2 3 2 2 4 2 2" xfId="1901"/>
    <cellStyle name="桁区切り 2 3 2 2 4 2 2 2" xfId="4013"/>
    <cellStyle name="桁区切り 2 3 2 2 4 2 3" xfId="2957"/>
    <cellStyle name="桁区切り 2 3 2 2 4 3" xfId="1373"/>
    <cellStyle name="桁区切り 2 3 2 2 4 3 2" xfId="3485"/>
    <cellStyle name="桁区切り 2 3 2 2 4 4" xfId="2429"/>
    <cellStyle name="桁区切り 2 3 2 2 5" xfId="581"/>
    <cellStyle name="桁区切り 2 3 2 2 5 2" xfId="1637"/>
    <cellStyle name="桁区切り 2 3 2 2 5 2 2" xfId="3749"/>
    <cellStyle name="桁区切り 2 3 2 2 5 3" xfId="2693"/>
    <cellStyle name="桁区切り 2 3 2 2 6" xfId="1109"/>
    <cellStyle name="桁区切り 2 3 2 2 6 2" xfId="3221"/>
    <cellStyle name="桁区切り 2 3 2 2 7" xfId="2165"/>
    <cellStyle name="桁区切り 2 3 2 3" xfId="75"/>
    <cellStyle name="桁区切り 2 3 2 3 2" xfId="141"/>
    <cellStyle name="桁区切り 2 3 2 3 2 2" xfId="273"/>
    <cellStyle name="桁区切り 2 3 2 3 2 2 2" xfId="537"/>
    <cellStyle name="桁区切り 2 3 2 3 2 2 2 2" xfId="1065"/>
    <cellStyle name="桁区切り 2 3 2 3 2 2 2 2 2" xfId="2121"/>
    <cellStyle name="桁区切り 2 3 2 3 2 2 2 2 2 2" xfId="4233"/>
    <cellStyle name="桁区切り 2 3 2 3 2 2 2 2 3" xfId="3177"/>
    <cellStyle name="桁区切り 2 3 2 3 2 2 2 3" xfId="1593"/>
    <cellStyle name="桁区切り 2 3 2 3 2 2 2 3 2" xfId="3705"/>
    <cellStyle name="桁区切り 2 3 2 3 2 2 2 4" xfId="2649"/>
    <cellStyle name="桁区切り 2 3 2 3 2 2 3" xfId="801"/>
    <cellStyle name="桁区切り 2 3 2 3 2 2 3 2" xfId="1857"/>
    <cellStyle name="桁区切り 2 3 2 3 2 2 3 2 2" xfId="3969"/>
    <cellStyle name="桁区切り 2 3 2 3 2 2 3 3" xfId="2913"/>
    <cellStyle name="桁区切り 2 3 2 3 2 2 4" xfId="1329"/>
    <cellStyle name="桁区切り 2 3 2 3 2 2 4 2" xfId="3441"/>
    <cellStyle name="桁区切り 2 3 2 3 2 2 5" xfId="2385"/>
    <cellStyle name="桁区切り 2 3 2 3 2 3" xfId="405"/>
    <cellStyle name="桁区切り 2 3 2 3 2 3 2" xfId="933"/>
    <cellStyle name="桁区切り 2 3 2 3 2 3 2 2" xfId="1989"/>
    <cellStyle name="桁区切り 2 3 2 3 2 3 2 2 2" xfId="4101"/>
    <cellStyle name="桁区切り 2 3 2 3 2 3 2 3" xfId="3045"/>
    <cellStyle name="桁区切り 2 3 2 3 2 3 3" xfId="1461"/>
    <cellStyle name="桁区切り 2 3 2 3 2 3 3 2" xfId="3573"/>
    <cellStyle name="桁区切り 2 3 2 3 2 3 4" xfId="2517"/>
    <cellStyle name="桁区切り 2 3 2 3 2 4" xfId="669"/>
    <cellStyle name="桁区切り 2 3 2 3 2 4 2" xfId="1725"/>
    <cellStyle name="桁区切り 2 3 2 3 2 4 2 2" xfId="3837"/>
    <cellStyle name="桁区切り 2 3 2 3 2 4 3" xfId="2781"/>
    <cellStyle name="桁区切り 2 3 2 3 2 5" xfId="1197"/>
    <cellStyle name="桁区切り 2 3 2 3 2 5 2" xfId="3309"/>
    <cellStyle name="桁区切り 2 3 2 3 2 6" xfId="2253"/>
    <cellStyle name="桁区切り 2 3 2 3 3" xfId="207"/>
    <cellStyle name="桁区切り 2 3 2 3 3 2" xfId="471"/>
    <cellStyle name="桁区切り 2 3 2 3 3 2 2" xfId="999"/>
    <cellStyle name="桁区切り 2 3 2 3 3 2 2 2" xfId="2055"/>
    <cellStyle name="桁区切り 2 3 2 3 3 2 2 2 2" xfId="4167"/>
    <cellStyle name="桁区切り 2 3 2 3 3 2 2 3" xfId="3111"/>
    <cellStyle name="桁区切り 2 3 2 3 3 2 3" xfId="1527"/>
    <cellStyle name="桁区切り 2 3 2 3 3 2 3 2" xfId="3639"/>
    <cellStyle name="桁区切り 2 3 2 3 3 2 4" xfId="2583"/>
    <cellStyle name="桁区切り 2 3 2 3 3 3" xfId="735"/>
    <cellStyle name="桁区切り 2 3 2 3 3 3 2" xfId="1791"/>
    <cellStyle name="桁区切り 2 3 2 3 3 3 2 2" xfId="3903"/>
    <cellStyle name="桁区切り 2 3 2 3 3 3 3" xfId="2847"/>
    <cellStyle name="桁区切り 2 3 2 3 3 4" xfId="1263"/>
    <cellStyle name="桁区切り 2 3 2 3 3 4 2" xfId="3375"/>
    <cellStyle name="桁区切り 2 3 2 3 3 5" xfId="2319"/>
    <cellStyle name="桁区切り 2 3 2 3 4" xfId="339"/>
    <cellStyle name="桁区切り 2 3 2 3 4 2" xfId="867"/>
    <cellStyle name="桁区切り 2 3 2 3 4 2 2" xfId="1923"/>
    <cellStyle name="桁区切り 2 3 2 3 4 2 2 2" xfId="4035"/>
    <cellStyle name="桁区切り 2 3 2 3 4 2 3" xfId="2979"/>
    <cellStyle name="桁区切り 2 3 2 3 4 3" xfId="1395"/>
    <cellStyle name="桁区切り 2 3 2 3 4 3 2" xfId="3507"/>
    <cellStyle name="桁区切り 2 3 2 3 4 4" xfId="2451"/>
    <cellStyle name="桁区切り 2 3 2 3 5" xfId="603"/>
    <cellStyle name="桁区切り 2 3 2 3 5 2" xfId="1659"/>
    <cellStyle name="桁区切り 2 3 2 3 5 2 2" xfId="3771"/>
    <cellStyle name="桁区切り 2 3 2 3 5 3" xfId="2715"/>
    <cellStyle name="桁区切り 2 3 2 3 6" xfId="1131"/>
    <cellStyle name="桁区切り 2 3 2 3 6 2" xfId="3243"/>
    <cellStyle name="桁区切り 2 3 2 3 7" xfId="2187"/>
    <cellStyle name="桁区切り 2 3 2 4" xfId="97"/>
    <cellStyle name="桁区切り 2 3 2 4 2" xfId="229"/>
    <cellStyle name="桁区切り 2 3 2 4 2 2" xfId="493"/>
    <cellStyle name="桁区切り 2 3 2 4 2 2 2" xfId="1021"/>
    <cellStyle name="桁区切り 2 3 2 4 2 2 2 2" xfId="2077"/>
    <cellStyle name="桁区切り 2 3 2 4 2 2 2 2 2" xfId="4189"/>
    <cellStyle name="桁区切り 2 3 2 4 2 2 2 3" xfId="3133"/>
    <cellStyle name="桁区切り 2 3 2 4 2 2 3" xfId="1549"/>
    <cellStyle name="桁区切り 2 3 2 4 2 2 3 2" xfId="3661"/>
    <cellStyle name="桁区切り 2 3 2 4 2 2 4" xfId="2605"/>
    <cellStyle name="桁区切り 2 3 2 4 2 3" xfId="757"/>
    <cellStyle name="桁区切り 2 3 2 4 2 3 2" xfId="1813"/>
    <cellStyle name="桁区切り 2 3 2 4 2 3 2 2" xfId="3925"/>
    <cellStyle name="桁区切り 2 3 2 4 2 3 3" xfId="2869"/>
    <cellStyle name="桁区切り 2 3 2 4 2 4" xfId="1285"/>
    <cellStyle name="桁区切り 2 3 2 4 2 4 2" xfId="3397"/>
    <cellStyle name="桁区切り 2 3 2 4 2 5" xfId="2341"/>
    <cellStyle name="桁区切り 2 3 2 4 3" xfId="361"/>
    <cellStyle name="桁区切り 2 3 2 4 3 2" xfId="889"/>
    <cellStyle name="桁区切り 2 3 2 4 3 2 2" xfId="1945"/>
    <cellStyle name="桁区切り 2 3 2 4 3 2 2 2" xfId="4057"/>
    <cellStyle name="桁区切り 2 3 2 4 3 2 3" xfId="3001"/>
    <cellStyle name="桁区切り 2 3 2 4 3 3" xfId="1417"/>
    <cellStyle name="桁区切り 2 3 2 4 3 3 2" xfId="3529"/>
    <cellStyle name="桁区切り 2 3 2 4 3 4" xfId="2473"/>
    <cellStyle name="桁区切り 2 3 2 4 4" xfId="625"/>
    <cellStyle name="桁区切り 2 3 2 4 4 2" xfId="1681"/>
    <cellStyle name="桁区切り 2 3 2 4 4 2 2" xfId="3793"/>
    <cellStyle name="桁区切り 2 3 2 4 4 3" xfId="2737"/>
    <cellStyle name="桁区切り 2 3 2 4 5" xfId="1153"/>
    <cellStyle name="桁区切り 2 3 2 4 5 2" xfId="3265"/>
    <cellStyle name="桁区切り 2 3 2 4 6" xfId="2209"/>
    <cellStyle name="桁区切り 2 3 2 5" xfId="163"/>
    <cellStyle name="桁区切り 2 3 2 5 2" xfId="427"/>
    <cellStyle name="桁区切り 2 3 2 5 2 2" xfId="955"/>
    <cellStyle name="桁区切り 2 3 2 5 2 2 2" xfId="2011"/>
    <cellStyle name="桁区切り 2 3 2 5 2 2 2 2" xfId="4123"/>
    <cellStyle name="桁区切り 2 3 2 5 2 2 3" xfId="3067"/>
    <cellStyle name="桁区切り 2 3 2 5 2 3" xfId="1483"/>
    <cellStyle name="桁区切り 2 3 2 5 2 3 2" xfId="3595"/>
    <cellStyle name="桁区切り 2 3 2 5 2 4" xfId="2539"/>
    <cellStyle name="桁区切り 2 3 2 5 3" xfId="691"/>
    <cellStyle name="桁区切り 2 3 2 5 3 2" xfId="1747"/>
    <cellStyle name="桁区切り 2 3 2 5 3 2 2" xfId="3859"/>
    <cellStyle name="桁区切り 2 3 2 5 3 3" xfId="2803"/>
    <cellStyle name="桁区切り 2 3 2 5 4" xfId="1219"/>
    <cellStyle name="桁区切り 2 3 2 5 4 2" xfId="3331"/>
    <cellStyle name="桁区切り 2 3 2 5 5" xfId="2275"/>
    <cellStyle name="桁区切り 2 3 2 6" xfId="295"/>
    <cellStyle name="桁区切り 2 3 2 6 2" xfId="823"/>
    <cellStyle name="桁区切り 2 3 2 6 2 2" xfId="1879"/>
    <cellStyle name="桁区切り 2 3 2 6 2 2 2" xfId="3991"/>
    <cellStyle name="桁区切り 2 3 2 6 2 3" xfId="2935"/>
    <cellStyle name="桁区切り 2 3 2 6 3" xfId="1351"/>
    <cellStyle name="桁区切り 2 3 2 6 3 2" xfId="3463"/>
    <cellStyle name="桁区切り 2 3 2 6 4" xfId="2407"/>
    <cellStyle name="桁区切り 2 3 2 7" xfId="559"/>
    <cellStyle name="桁区切り 2 3 2 7 2" xfId="1615"/>
    <cellStyle name="桁区切り 2 3 2 7 2 2" xfId="3727"/>
    <cellStyle name="桁区切り 2 3 2 7 3" xfId="2671"/>
    <cellStyle name="桁区切り 2 3 2 8" xfId="1087"/>
    <cellStyle name="桁区切り 2 3 2 8 2" xfId="3199"/>
    <cellStyle name="桁区切り 2 3 2 9" xfId="2143"/>
    <cellStyle name="桁区切り 2 3 3" xfId="37"/>
    <cellStyle name="桁区切り 2 3 3 2" xfId="103"/>
    <cellStyle name="桁区切り 2 3 3 2 2" xfId="235"/>
    <cellStyle name="桁区切り 2 3 3 2 2 2" xfId="499"/>
    <cellStyle name="桁区切り 2 3 3 2 2 2 2" xfId="1027"/>
    <cellStyle name="桁区切り 2 3 3 2 2 2 2 2" xfId="2083"/>
    <cellStyle name="桁区切り 2 3 3 2 2 2 2 2 2" xfId="4195"/>
    <cellStyle name="桁区切り 2 3 3 2 2 2 2 3" xfId="3139"/>
    <cellStyle name="桁区切り 2 3 3 2 2 2 3" xfId="1555"/>
    <cellStyle name="桁区切り 2 3 3 2 2 2 3 2" xfId="3667"/>
    <cellStyle name="桁区切り 2 3 3 2 2 2 4" xfId="2611"/>
    <cellStyle name="桁区切り 2 3 3 2 2 3" xfId="763"/>
    <cellStyle name="桁区切り 2 3 3 2 2 3 2" xfId="1819"/>
    <cellStyle name="桁区切り 2 3 3 2 2 3 2 2" xfId="3931"/>
    <cellStyle name="桁区切り 2 3 3 2 2 3 3" xfId="2875"/>
    <cellStyle name="桁区切り 2 3 3 2 2 4" xfId="1291"/>
    <cellStyle name="桁区切り 2 3 3 2 2 4 2" xfId="3403"/>
    <cellStyle name="桁区切り 2 3 3 2 2 5" xfId="2347"/>
    <cellStyle name="桁区切り 2 3 3 2 3" xfId="367"/>
    <cellStyle name="桁区切り 2 3 3 2 3 2" xfId="895"/>
    <cellStyle name="桁区切り 2 3 3 2 3 2 2" xfId="1951"/>
    <cellStyle name="桁区切り 2 3 3 2 3 2 2 2" xfId="4063"/>
    <cellStyle name="桁区切り 2 3 3 2 3 2 3" xfId="3007"/>
    <cellStyle name="桁区切り 2 3 3 2 3 3" xfId="1423"/>
    <cellStyle name="桁区切り 2 3 3 2 3 3 2" xfId="3535"/>
    <cellStyle name="桁区切り 2 3 3 2 3 4" xfId="2479"/>
    <cellStyle name="桁区切り 2 3 3 2 4" xfId="631"/>
    <cellStyle name="桁区切り 2 3 3 2 4 2" xfId="1687"/>
    <cellStyle name="桁区切り 2 3 3 2 4 2 2" xfId="3799"/>
    <cellStyle name="桁区切り 2 3 3 2 4 3" xfId="2743"/>
    <cellStyle name="桁区切り 2 3 3 2 5" xfId="1159"/>
    <cellStyle name="桁区切り 2 3 3 2 5 2" xfId="3271"/>
    <cellStyle name="桁区切り 2 3 3 2 6" xfId="2215"/>
    <cellStyle name="桁区切り 2 3 3 3" xfId="169"/>
    <cellStyle name="桁区切り 2 3 3 3 2" xfId="433"/>
    <cellStyle name="桁区切り 2 3 3 3 2 2" xfId="961"/>
    <cellStyle name="桁区切り 2 3 3 3 2 2 2" xfId="2017"/>
    <cellStyle name="桁区切り 2 3 3 3 2 2 2 2" xfId="4129"/>
    <cellStyle name="桁区切り 2 3 3 3 2 2 3" xfId="3073"/>
    <cellStyle name="桁区切り 2 3 3 3 2 3" xfId="1489"/>
    <cellStyle name="桁区切り 2 3 3 3 2 3 2" xfId="3601"/>
    <cellStyle name="桁区切り 2 3 3 3 2 4" xfId="2545"/>
    <cellStyle name="桁区切り 2 3 3 3 3" xfId="697"/>
    <cellStyle name="桁区切り 2 3 3 3 3 2" xfId="1753"/>
    <cellStyle name="桁区切り 2 3 3 3 3 2 2" xfId="3865"/>
    <cellStyle name="桁区切り 2 3 3 3 3 3" xfId="2809"/>
    <cellStyle name="桁区切り 2 3 3 3 4" xfId="1225"/>
    <cellStyle name="桁区切り 2 3 3 3 4 2" xfId="3337"/>
    <cellStyle name="桁区切り 2 3 3 3 5" xfId="2281"/>
    <cellStyle name="桁区切り 2 3 3 4" xfId="301"/>
    <cellStyle name="桁区切り 2 3 3 4 2" xfId="829"/>
    <cellStyle name="桁区切り 2 3 3 4 2 2" xfId="1885"/>
    <cellStyle name="桁区切り 2 3 3 4 2 2 2" xfId="3997"/>
    <cellStyle name="桁区切り 2 3 3 4 2 3" xfId="2941"/>
    <cellStyle name="桁区切り 2 3 3 4 3" xfId="1357"/>
    <cellStyle name="桁区切り 2 3 3 4 3 2" xfId="3469"/>
    <cellStyle name="桁区切り 2 3 3 4 4" xfId="2413"/>
    <cellStyle name="桁区切り 2 3 3 5" xfId="565"/>
    <cellStyle name="桁区切り 2 3 3 5 2" xfId="1621"/>
    <cellStyle name="桁区切り 2 3 3 5 2 2" xfId="3733"/>
    <cellStyle name="桁区切り 2 3 3 5 3" xfId="2677"/>
    <cellStyle name="桁区切り 2 3 3 6" xfId="1093"/>
    <cellStyle name="桁区切り 2 3 3 6 2" xfId="3205"/>
    <cellStyle name="桁区切り 2 3 3 7" xfId="2149"/>
    <cellStyle name="桁区切り 2 3 4" xfId="59"/>
    <cellStyle name="桁区切り 2 3 4 2" xfId="125"/>
    <cellStyle name="桁区切り 2 3 4 2 2" xfId="257"/>
    <cellStyle name="桁区切り 2 3 4 2 2 2" xfId="521"/>
    <cellStyle name="桁区切り 2 3 4 2 2 2 2" xfId="1049"/>
    <cellStyle name="桁区切り 2 3 4 2 2 2 2 2" xfId="2105"/>
    <cellStyle name="桁区切り 2 3 4 2 2 2 2 2 2" xfId="4217"/>
    <cellStyle name="桁区切り 2 3 4 2 2 2 2 3" xfId="3161"/>
    <cellStyle name="桁区切り 2 3 4 2 2 2 3" xfId="1577"/>
    <cellStyle name="桁区切り 2 3 4 2 2 2 3 2" xfId="3689"/>
    <cellStyle name="桁区切り 2 3 4 2 2 2 4" xfId="2633"/>
    <cellStyle name="桁区切り 2 3 4 2 2 3" xfId="785"/>
    <cellStyle name="桁区切り 2 3 4 2 2 3 2" xfId="1841"/>
    <cellStyle name="桁区切り 2 3 4 2 2 3 2 2" xfId="3953"/>
    <cellStyle name="桁区切り 2 3 4 2 2 3 3" xfId="2897"/>
    <cellStyle name="桁区切り 2 3 4 2 2 4" xfId="1313"/>
    <cellStyle name="桁区切り 2 3 4 2 2 4 2" xfId="3425"/>
    <cellStyle name="桁区切り 2 3 4 2 2 5" xfId="2369"/>
    <cellStyle name="桁区切り 2 3 4 2 3" xfId="389"/>
    <cellStyle name="桁区切り 2 3 4 2 3 2" xfId="917"/>
    <cellStyle name="桁区切り 2 3 4 2 3 2 2" xfId="1973"/>
    <cellStyle name="桁区切り 2 3 4 2 3 2 2 2" xfId="4085"/>
    <cellStyle name="桁区切り 2 3 4 2 3 2 3" xfId="3029"/>
    <cellStyle name="桁区切り 2 3 4 2 3 3" xfId="1445"/>
    <cellStyle name="桁区切り 2 3 4 2 3 3 2" xfId="3557"/>
    <cellStyle name="桁区切り 2 3 4 2 3 4" xfId="2501"/>
    <cellStyle name="桁区切り 2 3 4 2 4" xfId="653"/>
    <cellStyle name="桁区切り 2 3 4 2 4 2" xfId="1709"/>
    <cellStyle name="桁区切り 2 3 4 2 4 2 2" xfId="3821"/>
    <cellStyle name="桁区切り 2 3 4 2 4 3" xfId="2765"/>
    <cellStyle name="桁区切り 2 3 4 2 5" xfId="1181"/>
    <cellStyle name="桁区切り 2 3 4 2 5 2" xfId="3293"/>
    <cellStyle name="桁区切り 2 3 4 2 6" xfId="2237"/>
    <cellStyle name="桁区切り 2 3 4 3" xfId="191"/>
    <cellStyle name="桁区切り 2 3 4 3 2" xfId="455"/>
    <cellStyle name="桁区切り 2 3 4 3 2 2" xfId="983"/>
    <cellStyle name="桁区切り 2 3 4 3 2 2 2" xfId="2039"/>
    <cellStyle name="桁区切り 2 3 4 3 2 2 2 2" xfId="4151"/>
    <cellStyle name="桁区切り 2 3 4 3 2 2 3" xfId="3095"/>
    <cellStyle name="桁区切り 2 3 4 3 2 3" xfId="1511"/>
    <cellStyle name="桁区切り 2 3 4 3 2 3 2" xfId="3623"/>
    <cellStyle name="桁区切り 2 3 4 3 2 4" xfId="2567"/>
    <cellStyle name="桁区切り 2 3 4 3 3" xfId="719"/>
    <cellStyle name="桁区切り 2 3 4 3 3 2" xfId="1775"/>
    <cellStyle name="桁区切り 2 3 4 3 3 2 2" xfId="3887"/>
    <cellStyle name="桁区切り 2 3 4 3 3 3" xfId="2831"/>
    <cellStyle name="桁区切り 2 3 4 3 4" xfId="1247"/>
    <cellStyle name="桁区切り 2 3 4 3 4 2" xfId="3359"/>
    <cellStyle name="桁区切り 2 3 4 3 5" xfId="2303"/>
    <cellStyle name="桁区切り 2 3 4 4" xfId="323"/>
    <cellStyle name="桁区切り 2 3 4 4 2" xfId="851"/>
    <cellStyle name="桁区切り 2 3 4 4 2 2" xfId="1907"/>
    <cellStyle name="桁区切り 2 3 4 4 2 2 2" xfId="4019"/>
    <cellStyle name="桁区切り 2 3 4 4 2 3" xfId="2963"/>
    <cellStyle name="桁区切り 2 3 4 4 3" xfId="1379"/>
    <cellStyle name="桁区切り 2 3 4 4 3 2" xfId="3491"/>
    <cellStyle name="桁区切り 2 3 4 4 4" xfId="2435"/>
    <cellStyle name="桁区切り 2 3 4 5" xfId="587"/>
    <cellStyle name="桁区切り 2 3 4 5 2" xfId="1643"/>
    <cellStyle name="桁区切り 2 3 4 5 2 2" xfId="3755"/>
    <cellStyle name="桁区切り 2 3 4 5 3" xfId="2699"/>
    <cellStyle name="桁区切り 2 3 4 6" xfId="1115"/>
    <cellStyle name="桁区切り 2 3 4 6 2" xfId="3227"/>
    <cellStyle name="桁区切り 2 3 4 7" xfId="2171"/>
    <cellStyle name="桁区切り 2 3 5" xfId="81"/>
    <cellStyle name="桁区切り 2 3 5 2" xfId="213"/>
    <cellStyle name="桁区切り 2 3 5 2 2" xfId="477"/>
    <cellStyle name="桁区切り 2 3 5 2 2 2" xfId="1005"/>
    <cellStyle name="桁区切り 2 3 5 2 2 2 2" xfId="2061"/>
    <cellStyle name="桁区切り 2 3 5 2 2 2 2 2" xfId="4173"/>
    <cellStyle name="桁区切り 2 3 5 2 2 2 3" xfId="3117"/>
    <cellStyle name="桁区切り 2 3 5 2 2 3" xfId="1533"/>
    <cellStyle name="桁区切り 2 3 5 2 2 3 2" xfId="3645"/>
    <cellStyle name="桁区切り 2 3 5 2 2 4" xfId="2589"/>
    <cellStyle name="桁区切り 2 3 5 2 3" xfId="741"/>
    <cellStyle name="桁区切り 2 3 5 2 3 2" xfId="1797"/>
    <cellStyle name="桁区切り 2 3 5 2 3 2 2" xfId="3909"/>
    <cellStyle name="桁区切り 2 3 5 2 3 3" xfId="2853"/>
    <cellStyle name="桁区切り 2 3 5 2 4" xfId="1269"/>
    <cellStyle name="桁区切り 2 3 5 2 4 2" xfId="3381"/>
    <cellStyle name="桁区切り 2 3 5 2 5" xfId="2325"/>
    <cellStyle name="桁区切り 2 3 5 3" xfId="345"/>
    <cellStyle name="桁区切り 2 3 5 3 2" xfId="873"/>
    <cellStyle name="桁区切り 2 3 5 3 2 2" xfId="1929"/>
    <cellStyle name="桁区切り 2 3 5 3 2 2 2" xfId="4041"/>
    <cellStyle name="桁区切り 2 3 5 3 2 3" xfId="2985"/>
    <cellStyle name="桁区切り 2 3 5 3 3" xfId="1401"/>
    <cellStyle name="桁区切り 2 3 5 3 3 2" xfId="3513"/>
    <cellStyle name="桁区切り 2 3 5 3 4" xfId="2457"/>
    <cellStyle name="桁区切り 2 3 5 4" xfId="609"/>
    <cellStyle name="桁区切り 2 3 5 4 2" xfId="1665"/>
    <cellStyle name="桁区切り 2 3 5 4 2 2" xfId="3777"/>
    <cellStyle name="桁区切り 2 3 5 4 3" xfId="2721"/>
    <cellStyle name="桁区切り 2 3 5 5" xfId="1137"/>
    <cellStyle name="桁区切り 2 3 5 5 2" xfId="3249"/>
    <cellStyle name="桁区切り 2 3 5 6" xfId="2193"/>
    <cellStyle name="桁区切り 2 3 6" xfId="147"/>
    <cellStyle name="桁区切り 2 3 6 2" xfId="411"/>
    <cellStyle name="桁区切り 2 3 6 2 2" xfId="939"/>
    <cellStyle name="桁区切り 2 3 6 2 2 2" xfId="1995"/>
    <cellStyle name="桁区切り 2 3 6 2 2 2 2" xfId="4107"/>
    <cellStyle name="桁区切り 2 3 6 2 2 3" xfId="3051"/>
    <cellStyle name="桁区切り 2 3 6 2 3" xfId="1467"/>
    <cellStyle name="桁区切り 2 3 6 2 3 2" xfId="3579"/>
    <cellStyle name="桁区切り 2 3 6 2 4" xfId="2523"/>
    <cellStyle name="桁区切り 2 3 6 3" xfId="675"/>
    <cellStyle name="桁区切り 2 3 6 3 2" xfId="1731"/>
    <cellStyle name="桁区切り 2 3 6 3 2 2" xfId="3843"/>
    <cellStyle name="桁区切り 2 3 6 3 3" xfId="2787"/>
    <cellStyle name="桁区切り 2 3 6 4" xfId="1203"/>
    <cellStyle name="桁区切り 2 3 6 4 2" xfId="3315"/>
    <cellStyle name="桁区切り 2 3 6 5" xfId="2259"/>
    <cellStyle name="桁区切り 2 3 7" xfId="279"/>
    <cellStyle name="桁区切り 2 3 7 2" xfId="807"/>
    <cellStyle name="桁区切り 2 3 7 2 2" xfId="1863"/>
    <cellStyle name="桁区切り 2 3 7 2 2 2" xfId="3975"/>
    <cellStyle name="桁区切り 2 3 7 2 3" xfId="2919"/>
    <cellStyle name="桁区切り 2 3 7 3" xfId="1335"/>
    <cellStyle name="桁区切り 2 3 7 3 2" xfId="3447"/>
    <cellStyle name="桁区切り 2 3 7 4" xfId="2391"/>
    <cellStyle name="桁区切り 2 3 8" xfId="543"/>
    <cellStyle name="桁区切り 2 3 8 2" xfId="1599"/>
    <cellStyle name="桁区切り 2 3 8 2 2" xfId="3711"/>
    <cellStyle name="桁区切り 2 3 8 3" xfId="2655"/>
    <cellStyle name="桁区切り 2 3 9" xfId="1071"/>
    <cellStyle name="桁区切り 2 3 9 2" xfId="3183"/>
    <cellStyle name="桁区切り 2 4" xfId="18"/>
    <cellStyle name="桁区切り 2 4 2" xfId="41"/>
    <cellStyle name="桁区切り 2 4 2 2" xfId="107"/>
    <cellStyle name="桁区切り 2 4 2 2 2" xfId="239"/>
    <cellStyle name="桁区切り 2 4 2 2 2 2" xfId="503"/>
    <cellStyle name="桁区切り 2 4 2 2 2 2 2" xfId="1031"/>
    <cellStyle name="桁区切り 2 4 2 2 2 2 2 2" xfId="2087"/>
    <cellStyle name="桁区切り 2 4 2 2 2 2 2 2 2" xfId="4199"/>
    <cellStyle name="桁区切り 2 4 2 2 2 2 2 3" xfId="3143"/>
    <cellStyle name="桁区切り 2 4 2 2 2 2 3" xfId="1559"/>
    <cellStyle name="桁区切り 2 4 2 2 2 2 3 2" xfId="3671"/>
    <cellStyle name="桁区切り 2 4 2 2 2 2 4" xfId="2615"/>
    <cellStyle name="桁区切り 2 4 2 2 2 3" xfId="767"/>
    <cellStyle name="桁区切り 2 4 2 2 2 3 2" xfId="1823"/>
    <cellStyle name="桁区切り 2 4 2 2 2 3 2 2" xfId="3935"/>
    <cellStyle name="桁区切り 2 4 2 2 2 3 3" xfId="2879"/>
    <cellStyle name="桁区切り 2 4 2 2 2 4" xfId="1295"/>
    <cellStyle name="桁区切り 2 4 2 2 2 4 2" xfId="3407"/>
    <cellStyle name="桁区切り 2 4 2 2 2 5" xfId="2351"/>
    <cellStyle name="桁区切り 2 4 2 2 3" xfId="371"/>
    <cellStyle name="桁区切り 2 4 2 2 3 2" xfId="899"/>
    <cellStyle name="桁区切り 2 4 2 2 3 2 2" xfId="1955"/>
    <cellStyle name="桁区切り 2 4 2 2 3 2 2 2" xfId="4067"/>
    <cellStyle name="桁区切り 2 4 2 2 3 2 3" xfId="3011"/>
    <cellStyle name="桁区切り 2 4 2 2 3 3" xfId="1427"/>
    <cellStyle name="桁区切り 2 4 2 2 3 3 2" xfId="3539"/>
    <cellStyle name="桁区切り 2 4 2 2 3 4" xfId="2483"/>
    <cellStyle name="桁区切り 2 4 2 2 4" xfId="635"/>
    <cellStyle name="桁区切り 2 4 2 2 4 2" xfId="1691"/>
    <cellStyle name="桁区切り 2 4 2 2 4 2 2" xfId="3803"/>
    <cellStyle name="桁区切り 2 4 2 2 4 3" xfId="2747"/>
    <cellStyle name="桁区切り 2 4 2 2 5" xfId="1163"/>
    <cellStyle name="桁区切り 2 4 2 2 5 2" xfId="3275"/>
    <cellStyle name="桁区切り 2 4 2 2 6" xfId="2219"/>
    <cellStyle name="桁区切り 2 4 2 3" xfId="173"/>
    <cellStyle name="桁区切り 2 4 2 3 2" xfId="437"/>
    <cellStyle name="桁区切り 2 4 2 3 2 2" xfId="965"/>
    <cellStyle name="桁区切り 2 4 2 3 2 2 2" xfId="2021"/>
    <cellStyle name="桁区切り 2 4 2 3 2 2 2 2" xfId="4133"/>
    <cellStyle name="桁区切り 2 4 2 3 2 2 3" xfId="3077"/>
    <cellStyle name="桁区切り 2 4 2 3 2 3" xfId="1493"/>
    <cellStyle name="桁区切り 2 4 2 3 2 3 2" xfId="3605"/>
    <cellStyle name="桁区切り 2 4 2 3 2 4" xfId="2549"/>
    <cellStyle name="桁区切り 2 4 2 3 3" xfId="701"/>
    <cellStyle name="桁区切り 2 4 2 3 3 2" xfId="1757"/>
    <cellStyle name="桁区切り 2 4 2 3 3 2 2" xfId="3869"/>
    <cellStyle name="桁区切り 2 4 2 3 3 3" xfId="2813"/>
    <cellStyle name="桁区切り 2 4 2 3 4" xfId="1229"/>
    <cellStyle name="桁区切り 2 4 2 3 4 2" xfId="3341"/>
    <cellStyle name="桁区切り 2 4 2 3 5" xfId="2285"/>
    <cellStyle name="桁区切り 2 4 2 4" xfId="305"/>
    <cellStyle name="桁区切り 2 4 2 4 2" xfId="833"/>
    <cellStyle name="桁区切り 2 4 2 4 2 2" xfId="1889"/>
    <cellStyle name="桁区切り 2 4 2 4 2 2 2" xfId="4001"/>
    <cellStyle name="桁区切り 2 4 2 4 2 3" xfId="2945"/>
    <cellStyle name="桁区切り 2 4 2 4 3" xfId="1361"/>
    <cellStyle name="桁区切り 2 4 2 4 3 2" xfId="3473"/>
    <cellStyle name="桁区切り 2 4 2 4 4" xfId="2417"/>
    <cellStyle name="桁区切り 2 4 2 5" xfId="569"/>
    <cellStyle name="桁区切り 2 4 2 5 2" xfId="1625"/>
    <cellStyle name="桁区切り 2 4 2 5 2 2" xfId="3737"/>
    <cellStyle name="桁区切り 2 4 2 5 3" xfId="2681"/>
    <cellStyle name="桁区切り 2 4 2 6" xfId="1097"/>
    <cellStyle name="桁区切り 2 4 2 6 2" xfId="3209"/>
    <cellStyle name="桁区切り 2 4 2 7" xfId="2153"/>
    <cellStyle name="桁区切り 2 4 3" xfId="63"/>
    <cellStyle name="桁区切り 2 4 3 2" xfId="129"/>
    <cellStyle name="桁区切り 2 4 3 2 2" xfId="261"/>
    <cellStyle name="桁区切り 2 4 3 2 2 2" xfId="525"/>
    <cellStyle name="桁区切り 2 4 3 2 2 2 2" xfId="1053"/>
    <cellStyle name="桁区切り 2 4 3 2 2 2 2 2" xfId="2109"/>
    <cellStyle name="桁区切り 2 4 3 2 2 2 2 2 2" xfId="4221"/>
    <cellStyle name="桁区切り 2 4 3 2 2 2 2 3" xfId="3165"/>
    <cellStyle name="桁区切り 2 4 3 2 2 2 3" xfId="1581"/>
    <cellStyle name="桁区切り 2 4 3 2 2 2 3 2" xfId="3693"/>
    <cellStyle name="桁区切り 2 4 3 2 2 2 4" xfId="2637"/>
    <cellStyle name="桁区切り 2 4 3 2 2 3" xfId="789"/>
    <cellStyle name="桁区切り 2 4 3 2 2 3 2" xfId="1845"/>
    <cellStyle name="桁区切り 2 4 3 2 2 3 2 2" xfId="3957"/>
    <cellStyle name="桁区切り 2 4 3 2 2 3 3" xfId="2901"/>
    <cellStyle name="桁区切り 2 4 3 2 2 4" xfId="1317"/>
    <cellStyle name="桁区切り 2 4 3 2 2 4 2" xfId="3429"/>
    <cellStyle name="桁区切り 2 4 3 2 2 5" xfId="2373"/>
    <cellStyle name="桁区切り 2 4 3 2 3" xfId="393"/>
    <cellStyle name="桁区切り 2 4 3 2 3 2" xfId="921"/>
    <cellStyle name="桁区切り 2 4 3 2 3 2 2" xfId="1977"/>
    <cellStyle name="桁区切り 2 4 3 2 3 2 2 2" xfId="4089"/>
    <cellStyle name="桁区切り 2 4 3 2 3 2 3" xfId="3033"/>
    <cellStyle name="桁区切り 2 4 3 2 3 3" xfId="1449"/>
    <cellStyle name="桁区切り 2 4 3 2 3 3 2" xfId="3561"/>
    <cellStyle name="桁区切り 2 4 3 2 3 4" xfId="2505"/>
    <cellStyle name="桁区切り 2 4 3 2 4" xfId="657"/>
    <cellStyle name="桁区切り 2 4 3 2 4 2" xfId="1713"/>
    <cellStyle name="桁区切り 2 4 3 2 4 2 2" xfId="3825"/>
    <cellStyle name="桁区切り 2 4 3 2 4 3" xfId="2769"/>
    <cellStyle name="桁区切り 2 4 3 2 5" xfId="1185"/>
    <cellStyle name="桁区切り 2 4 3 2 5 2" xfId="3297"/>
    <cellStyle name="桁区切り 2 4 3 2 6" xfId="2241"/>
    <cellStyle name="桁区切り 2 4 3 3" xfId="195"/>
    <cellStyle name="桁区切り 2 4 3 3 2" xfId="459"/>
    <cellStyle name="桁区切り 2 4 3 3 2 2" xfId="987"/>
    <cellStyle name="桁区切り 2 4 3 3 2 2 2" xfId="2043"/>
    <cellStyle name="桁区切り 2 4 3 3 2 2 2 2" xfId="4155"/>
    <cellStyle name="桁区切り 2 4 3 3 2 2 3" xfId="3099"/>
    <cellStyle name="桁区切り 2 4 3 3 2 3" xfId="1515"/>
    <cellStyle name="桁区切り 2 4 3 3 2 3 2" xfId="3627"/>
    <cellStyle name="桁区切り 2 4 3 3 2 4" xfId="2571"/>
    <cellStyle name="桁区切り 2 4 3 3 3" xfId="723"/>
    <cellStyle name="桁区切り 2 4 3 3 3 2" xfId="1779"/>
    <cellStyle name="桁区切り 2 4 3 3 3 2 2" xfId="3891"/>
    <cellStyle name="桁区切り 2 4 3 3 3 3" xfId="2835"/>
    <cellStyle name="桁区切り 2 4 3 3 4" xfId="1251"/>
    <cellStyle name="桁区切り 2 4 3 3 4 2" xfId="3363"/>
    <cellStyle name="桁区切り 2 4 3 3 5" xfId="2307"/>
    <cellStyle name="桁区切り 2 4 3 4" xfId="327"/>
    <cellStyle name="桁区切り 2 4 3 4 2" xfId="855"/>
    <cellStyle name="桁区切り 2 4 3 4 2 2" xfId="1911"/>
    <cellStyle name="桁区切り 2 4 3 4 2 2 2" xfId="4023"/>
    <cellStyle name="桁区切り 2 4 3 4 2 3" xfId="2967"/>
    <cellStyle name="桁区切り 2 4 3 4 3" xfId="1383"/>
    <cellStyle name="桁区切り 2 4 3 4 3 2" xfId="3495"/>
    <cellStyle name="桁区切り 2 4 3 4 4" xfId="2439"/>
    <cellStyle name="桁区切り 2 4 3 5" xfId="591"/>
    <cellStyle name="桁区切り 2 4 3 5 2" xfId="1647"/>
    <cellStyle name="桁区切り 2 4 3 5 2 2" xfId="3759"/>
    <cellStyle name="桁区切り 2 4 3 5 3" xfId="2703"/>
    <cellStyle name="桁区切り 2 4 3 6" xfId="1119"/>
    <cellStyle name="桁区切り 2 4 3 6 2" xfId="3231"/>
    <cellStyle name="桁区切り 2 4 3 7" xfId="2175"/>
    <cellStyle name="桁区切り 2 4 4" xfId="85"/>
    <cellStyle name="桁区切り 2 4 4 2" xfId="217"/>
    <cellStyle name="桁区切り 2 4 4 2 2" xfId="481"/>
    <cellStyle name="桁区切り 2 4 4 2 2 2" xfId="1009"/>
    <cellStyle name="桁区切り 2 4 4 2 2 2 2" xfId="2065"/>
    <cellStyle name="桁区切り 2 4 4 2 2 2 2 2" xfId="4177"/>
    <cellStyle name="桁区切り 2 4 4 2 2 2 3" xfId="3121"/>
    <cellStyle name="桁区切り 2 4 4 2 2 3" xfId="1537"/>
    <cellStyle name="桁区切り 2 4 4 2 2 3 2" xfId="3649"/>
    <cellStyle name="桁区切り 2 4 4 2 2 4" xfId="2593"/>
    <cellStyle name="桁区切り 2 4 4 2 3" xfId="745"/>
    <cellStyle name="桁区切り 2 4 4 2 3 2" xfId="1801"/>
    <cellStyle name="桁区切り 2 4 4 2 3 2 2" xfId="3913"/>
    <cellStyle name="桁区切り 2 4 4 2 3 3" xfId="2857"/>
    <cellStyle name="桁区切り 2 4 4 2 4" xfId="1273"/>
    <cellStyle name="桁区切り 2 4 4 2 4 2" xfId="3385"/>
    <cellStyle name="桁区切り 2 4 4 2 5" xfId="2329"/>
    <cellStyle name="桁区切り 2 4 4 3" xfId="349"/>
    <cellStyle name="桁区切り 2 4 4 3 2" xfId="877"/>
    <cellStyle name="桁区切り 2 4 4 3 2 2" xfId="1933"/>
    <cellStyle name="桁区切り 2 4 4 3 2 2 2" xfId="4045"/>
    <cellStyle name="桁区切り 2 4 4 3 2 3" xfId="2989"/>
    <cellStyle name="桁区切り 2 4 4 3 3" xfId="1405"/>
    <cellStyle name="桁区切り 2 4 4 3 3 2" xfId="3517"/>
    <cellStyle name="桁区切り 2 4 4 3 4" xfId="2461"/>
    <cellStyle name="桁区切り 2 4 4 4" xfId="613"/>
    <cellStyle name="桁区切り 2 4 4 4 2" xfId="1669"/>
    <cellStyle name="桁区切り 2 4 4 4 2 2" xfId="3781"/>
    <cellStyle name="桁区切り 2 4 4 4 3" xfId="2725"/>
    <cellStyle name="桁区切り 2 4 4 5" xfId="1141"/>
    <cellStyle name="桁区切り 2 4 4 5 2" xfId="3253"/>
    <cellStyle name="桁区切り 2 4 4 6" xfId="2197"/>
    <cellStyle name="桁区切り 2 4 5" xfId="151"/>
    <cellStyle name="桁区切り 2 4 5 2" xfId="415"/>
    <cellStyle name="桁区切り 2 4 5 2 2" xfId="943"/>
    <cellStyle name="桁区切り 2 4 5 2 2 2" xfId="1999"/>
    <cellStyle name="桁区切り 2 4 5 2 2 2 2" xfId="4111"/>
    <cellStyle name="桁区切り 2 4 5 2 2 3" xfId="3055"/>
    <cellStyle name="桁区切り 2 4 5 2 3" xfId="1471"/>
    <cellStyle name="桁区切り 2 4 5 2 3 2" xfId="3583"/>
    <cellStyle name="桁区切り 2 4 5 2 4" xfId="2527"/>
    <cellStyle name="桁区切り 2 4 5 3" xfId="679"/>
    <cellStyle name="桁区切り 2 4 5 3 2" xfId="1735"/>
    <cellStyle name="桁区切り 2 4 5 3 2 2" xfId="3847"/>
    <cellStyle name="桁区切り 2 4 5 3 3" xfId="2791"/>
    <cellStyle name="桁区切り 2 4 5 4" xfId="1207"/>
    <cellStyle name="桁区切り 2 4 5 4 2" xfId="3319"/>
    <cellStyle name="桁区切り 2 4 5 5" xfId="2263"/>
    <cellStyle name="桁区切り 2 4 6" xfId="283"/>
    <cellStyle name="桁区切り 2 4 6 2" xfId="811"/>
    <cellStyle name="桁区切り 2 4 6 2 2" xfId="1867"/>
    <cellStyle name="桁区切り 2 4 6 2 2 2" xfId="3979"/>
    <cellStyle name="桁区切り 2 4 6 2 3" xfId="2923"/>
    <cellStyle name="桁区切り 2 4 6 3" xfId="1339"/>
    <cellStyle name="桁区切り 2 4 6 3 2" xfId="3451"/>
    <cellStyle name="桁区切り 2 4 6 4" xfId="2395"/>
    <cellStyle name="桁区切り 2 4 7" xfId="547"/>
    <cellStyle name="桁区切り 2 4 7 2" xfId="1603"/>
    <cellStyle name="桁区切り 2 4 7 2 2" xfId="3715"/>
    <cellStyle name="桁区切り 2 4 7 3" xfId="2659"/>
    <cellStyle name="桁区切り 2 4 8" xfId="1075"/>
    <cellStyle name="桁区切り 2 4 8 2" xfId="3187"/>
    <cellStyle name="桁区切り 2 4 9" xfId="2131"/>
    <cellStyle name="桁区切り 2 5" xfId="22"/>
    <cellStyle name="桁区切り 2 5 2" xfId="45"/>
    <cellStyle name="桁区切り 2 5 2 2" xfId="111"/>
    <cellStyle name="桁区切り 2 5 2 2 2" xfId="243"/>
    <cellStyle name="桁区切り 2 5 2 2 2 2" xfId="507"/>
    <cellStyle name="桁区切り 2 5 2 2 2 2 2" xfId="1035"/>
    <cellStyle name="桁区切り 2 5 2 2 2 2 2 2" xfId="2091"/>
    <cellStyle name="桁区切り 2 5 2 2 2 2 2 2 2" xfId="4203"/>
    <cellStyle name="桁区切り 2 5 2 2 2 2 2 3" xfId="3147"/>
    <cellStyle name="桁区切り 2 5 2 2 2 2 3" xfId="1563"/>
    <cellStyle name="桁区切り 2 5 2 2 2 2 3 2" xfId="3675"/>
    <cellStyle name="桁区切り 2 5 2 2 2 2 4" xfId="2619"/>
    <cellStyle name="桁区切り 2 5 2 2 2 3" xfId="771"/>
    <cellStyle name="桁区切り 2 5 2 2 2 3 2" xfId="1827"/>
    <cellStyle name="桁区切り 2 5 2 2 2 3 2 2" xfId="3939"/>
    <cellStyle name="桁区切り 2 5 2 2 2 3 3" xfId="2883"/>
    <cellStyle name="桁区切り 2 5 2 2 2 4" xfId="1299"/>
    <cellStyle name="桁区切り 2 5 2 2 2 4 2" xfId="3411"/>
    <cellStyle name="桁区切り 2 5 2 2 2 5" xfId="2355"/>
    <cellStyle name="桁区切り 2 5 2 2 3" xfId="375"/>
    <cellStyle name="桁区切り 2 5 2 2 3 2" xfId="903"/>
    <cellStyle name="桁区切り 2 5 2 2 3 2 2" xfId="1959"/>
    <cellStyle name="桁区切り 2 5 2 2 3 2 2 2" xfId="4071"/>
    <cellStyle name="桁区切り 2 5 2 2 3 2 3" xfId="3015"/>
    <cellStyle name="桁区切り 2 5 2 2 3 3" xfId="1431"/>
    <cellStyle name="桁区切り 2 5 2 2 3 3 2" xfId="3543"/>
    <cellStyle name="桁区切り 2 5 2 2 3 4" xfId="2487"/>
    <cellStyle name="桁区切り 2 5 2 2 4" xfId="639"/>
    <cellStyle name="桁区切り 2 5 2 2 4 2" xfId="1695"/>
    <cellStyle name="桁区切り 2 5 2 2 4 2 2" xfId="3807"/>
    <cellStyle name="桁区切り 2 5 2 2 4 3" xfId="2751"/>
    <cellStyle name="桁区切り 2 5 2 2 5" xfId="1167"/>
    <cellStyle name="桁区切り 2 5 2 2 5 2" xfId="3279"/>
    <cellStyle name="桁区切り 2 5 2 2 6" xfId="2223"/>
    <cellStyle name="桁区切り 2 5 2 3" xfId="177"/>
    <cellStyle name="桁区切り 2 5 2 3 2" xfId="441"/>
    <cellStyle name="桁区切り 2 5 2 3 2 2" xfId="969"/>
    <cellStyle name="桁区切り 2 5 2 3 2 2 2" xfId="2025"/>
    <cellStyle name="桁区切り 2 5 2 3 2 2 2 2" xfId="4137"/>
    <cellStyle name="桁区切り 2 5 2 3 2 2 3" xfId="3081"/>
    <cellStyle name="桁区切り 2 5 2 3 2 3" xfId="1497"/>
    <cellStyle name="桁区切り 2 5 2 3 2 3 2" xfId="3609"/>
    <cellStyle name="桁区切り 2 5 2 3 2 4" xfId="2553"/>
    <cellStyle name="桁区切り 2 5 2 3 3" xfId="705"/>
    <cellStyle name="桁区切り 2 5 2 3 3 2" xfId="1761"/>
    <cellStyle name="桁区切り 2 5 2 3 3 2 2" xfId="3873"/>
    <cellStyle name="桁区切り 2 5 2 3 3 3" xfId="2817"/>
    <cellStyle name="桁区切り 2 5 2 3 4" xfId="1233"/>
    <cellStyle name="桁区切り 2 5 2 3 4 2" xfId="3345"/>
    <cellStyle name="桁区切り 2 5 2 3 5" xfId="2289"/>
    <cellStyle name="桁区切り 2 5 2 4" xfId="309"/>
    <cellStyle name="桁区切り 2 5 2 4 2" xfId="837"/>
    <cellStyle name="桁区切り 2 5 2 4 2 2" xfId="1893"/>
    <cellStyle name="桁区切り 2 5 2 4 2 2 2" xfId="4005"/>
    <cellStyle name="桁区切り 2 5 2 4 2 3" xfId="2949"/>
    <cellStyle name="桁区切り 2 5 2 4 3" xfId="1365"/>
    <cellStyle name="桁区切り 2 5 2 4 3 2" xfId="3477"/>
    <cellStyle name="桁区切り 2 5 2 4 4" xfId="2421"/>
    <cellStyle name="桁区切り 2 5 2 5" xfId="573"/>
    <cellStyle name="桁区切り 2 5 2 5 2" xfId="1629"/>
    <cellStyle name="桁区切り 2 5 2 5 2 2" xfId="3741"/>
    <cellStyle name="桁区切り 2 5 2 5 3" xfId="2685"/>
    <cellStyle name="桁区切り 2 5 2 6" xfId="1101"/>
    <cellStyle name="桁区切り 2 5 2 6 2" xfId="3213"/>
    <cellStyle name="桁区切り 2 5 2 7" xfId="2157"/>
    <cellStyle name="桁区切り 2 5 3" xfId="67"/>
    <cellStyle name="桁区切り 2 5 3 2" xfId="133"/>
    <cellStyle name="桁区切り 2 5 3 2 2" xfId="265"/>
    <cellStyle name="桁区切り 2 5 3 2 2 2" xfId="529"/>
    <cellStyle name="桁区切り 2 5 3 2 2 2 2" xfId="1057"/>
    <cellStyle name="桁区切り 2 5 3 2 2 2 2 2" xfId="2113"/>
    <cellStyle name="桁区切り 2 5 3 2 2 2 2 2 2" xfId="4225"/>
    <cellStyle name="桁区切り 2 5 3 2 2 2 2 3" xfId="3169"/>
    <cellStyle name="桁区切り 2 5 3 2 2 2 3" xfId="1585"/>
    <cellStyle name="桁区切り 2 5 3 2 2 2 3 2" xfId="3697"/>
    <cellStyle name="桁区切り 2 5 3 2 2 2 4" xfId="2641"/>
    <cellStyle name="桁区切り 2 5 3 2 2 3" xfId="793"/>
    <cellStyle name="桁区切り 2 5 3 2 2 3 2" xfId="1849"/>
    <cellStyle name="桁区切り 2 5 3 2 2 3 2 2" xfId="3961"/>
    <cellStyle name="桁区切り 2 5 3 2 2 3 3" xfId="2905"/>
    <cellStyle name="桁区切り 2 5 3 2 2 4" xfId="1321"/>
    <cellStyle name="桁区切り 2 5 3 2 2 4 2" xfId="3433"/>
    <cellStyle name="桁区切り 2 5 3 2 2 5" xfId="2377"/>
    <cellStyle name="桁区切り 2 5 3 2 3" xfId="397"/>
    <cellStyle name="桁区切り 2 5 3 2 3 2" xfId="925"/>
    <cellStyle name="桁区切り 2 5 3 2 3 2 2" xfId="1981"/>
    <cellStyle name="桁区切り 2 5 3 2 3 2 2 2" xfId="4093"/>
    <cellStyle name="桁区切り 2 5 3 2 3 2 3" xfId="3037"/>
    <cellStyle name="桁区切り 2 5 3 2 3 3" xfId="1453"/>
    <cellStyle name="桁区切り 2 5 3 2 3 3 2" xfId="3565"/>
    <cellStyle name="桁区切り 2 5 3 2 3 4" xfId="2509"/>
    <cellStyle name="桁区切り 2 5 3 2 4" xfId="661"/>
    <cellStyle name="桁区切り 2 5 3 2 4 2" xfId="1717"/>
    <cellStyle name="桁区切り 2 5 3 2 4 2 2" xfId="3829"/>
    <cellStyle name="桁区切り 2 5 3 2 4 3" xfId="2773"/>
    <cellStyle name="桁区切り 2 5 3 2 5" xfId="1189"/>
    <cellStyle name="桁区切り 2 5 3 2 5 2" xfId="3301"/>
    <cellStyle name="桁区切り 2 5 3 2 6" xfId="2245"/>
    <cellStyle name="桁区切り 2 5 3 3" xfId="199"/>
    <cellStyle name="桁区切り 2 5 3 3 2" xfId="463"/>
    <cellStyle name="桁区切り 2 5 3 3 2 2" xfId="991"/>
    <cellStyle name="桁区切り 2 5 3 3 2 2 2" xfId="2047"/>
    <cellStyle name="桁区切り 2 5 3 3 2 2 2 2" xfId="4159"/>
    <cellStyle name="桁区切り 2 5 3 3 2 2 3" xfId="3103"/>
    <cellStyle name="桁区切り 2 5 3 3 2 3" xfId="1519"/>
    <cellStyle name="桁区切り 2 5 3 3 2 3 2" xfId="3631"/>
    <cellStyle name="桁区切り 2 5 3 3 2 4" xfId="2575"/>
    <cellStyle name="桁区切り 2 5 3 3 3" xfId="727"/>
    <cellStyle name="桁区切り 2 5 3 3 3 2" xfId="1783"/>
    <cellStyle name="桁区切り 2 5 3 3 3 2 2" xfId="3895"/>
    <cellStyle name="桁区切り 2 5 3 3 3 3" xfId="2839"/>
    <cellStyle name="桁区切り 2 5 3 3 4" xfId="1255"/>
    <cellStyle name="桁区切り 2 5 3 3 4 2" xfId="3367"/>
    <cellStyle name="桁区切り 2 5 3 3 5" xfId="2311"/>
    <cellStyle name="桁区切り 2 5 3 4" xfId="331"/>
    <cellStyle name="桁区切り 2 5 3 4 2" xfId="859"/>
    <cellStyle name="桁区切り 2 5 3 4 2 2" xfId="1915"/>
    <cellStyle name="桁区切り 2 5 3 4 2 2 2" xfId="4027"/>
    <cellStyle name="桁区切り 2 5 3 4 2 3" xfId="2971"/>
    <cellStyle name="桁区切り 2 5 3 4 3" xfId="1387"/>
    <cellStyle name="桁区切り 2 5 3 4 3 2" xfId="3499"/>
    <cellStyle name="桁区切り 2 5 3 4 4" xfId="2443"/>
    <cellStyle name="桁区切り 2 5 3 5" xfId="595"/>
    <cellStyle name="桁区切り 2 5 3 5 2" xfId="1651"/>
    <cellStyle name="桁区切り 2 5 3 5 2 2" xfId="3763"/>
    <cellStyle name="桁区切り 2 5 3 5 3" xfId="2707"/>
    <cellStyle name="桁区切り 2 5 3 6" xfId="1123"/>
    <cellStyle name="桁区切り 2 5 3 6 2" xfId="3235"/>
    <cellStyle name="桁区切り 2 5 3 7" xfId="2179"/>
    <cellStyle name="桁区切り 2 5 4" xfId="89"/>
    <cellStyle name="桁区切り 2 5 4 2" xfId="221"/>
    <cellStyle name="桁区切り 2 5 4 2 2" xfId="485"/>
    <cellStyle name="桁区切り 2 5 4 2 2 2" xfId="1013"/>
    <cellStyle name="桁区切り 2 5 4 2 2 2 2" xfId="2069"/>
    <cellStyle name="桁区切り 2 5 4 2 2 2 2 2" xfId="4181"/>
    <cellStyle name="桁区切り 2 5 4 2 2 2 3" xfId="3125"/>
    <cellStyle name="桁区切り 2 5 4 2 2 3" xfId="1541"/>
    <cellStyle name="桁区切り 2 5 4 2 2 3 2" xfId="3653"/>
    <cellStyle name="桁区切り 2 5 4 2 2 4" xfId="2597"/>
    <cellStyle name="桁区切り 2 5 4 2 3" xfId="749"/>
    <cellStyle name="桁区切り 2 5 4 2 3 2" xfId="1805"/>
    <cellStyle name="桁区切り 2 5 4 2 3 2 2" xfId="3917"/>
    <cellStyle name="桁区切り 2 5 4 2 3 3" xfId="2861"/>
    <cellStyle name="桁区切り 2 5 4 2 4" xfId="1277"/>
    <cellStyle name="桁区切り 2 5 4 2 4 2" xfId="3389"/>
    <cellStyle name="桁区切り 2 5 4 2 5" xfId="2333"/>
    <cellStyle name="桁区切り 2 5 4 3" xfId="353"/>
    <cellStyle name="桁区切り 2 5 4 3 2" xfId="881"/>
    <cellStyle name="桁区切り 2 5 4 3 2 2" xfId="1937"/>
    <cellStyle name="桁区切り 2 5 4 3 2 2 2" xfId="4049"/>
    <cellStyle name="桁区切り 2 5 4 3 2 3" xfId="2993"/>
    <cellStyle name="桁区切り 2 5 4 3 3" xfId="1409"/>
    <cellStyle name="桁区切り 2 5 4 3 3 2" xfId="3521"/>
    <cellStyle name="桁区切り 2 5 4 3 4" xfId="2465"/>
    <cellStyle name="桁区切り 2 5 4 4" xfId="617"/>
    <cellStyle name="桁区切り 2 5 4 4 2" xfId="1673"/>
    <cellStyle name="桁区切り 2 5 4 4 2 2" xfId="3785"/>
    <cellStyle name="桁区切り 2 5 4 4 3" xfId="2729"/>
    <cellStyle name="桁区切り 2 5 4 5" xfId="1145"/>
    <cellStyle name="桁区切り 2 5 4 5 2" xfId="3257"/>
    <cellStyle name="桁区切り 2 5 4 6" xfId="2201"/>
    <cellStyle name="桁区切り 2 5 5" xfId="155"/>
    <cellStyle name="桁区切り 2 5 5 2" xfId="419"/>
    <cellStyle name="桁区切り 2 5 5 2 2" xfId="947"/>
    <cellStyle name="桁区切り 2 5 5 2 2 2" xfId="2003"/>
    <cellStyle name="桁区切り 2 5 5 2 2 2 2" xfId="4115"/>
    <cellStyle name="桁区切り 2 5 5 2 2 3" xfId="3059"/>
    <cellStyle name="桁区切り 2 5 5 2 3" xfId="1475"/>
    <cellStyle name="桁区切り 2 5 5 2 3 2" xfId="3587"/>
    <cellStyle name="桁区切り 2 5 5 2 4" xfId="2531"/>
    <cellStyle name="桁区切り 2 5 5 3" xfId="683"/>
    <cellStyle name="桁区切り 2 5 5 3 2" xfId="1739"/>
    <cellStyle name="桁区切り 2 5 5 3 2 2" xfId="3851"/>
    <cellStyle name="桁区切り 2 5 5 3 3" xfId="2795"/>
    <cellStyle name="桁区切り 2 5 5 4" xfId="1211"/>
    <cellStyle name="桁区切り 2 5 5 4 2" xfId="3323"/>
    <cellStyle name="桁区切り 2 5 5 5" xfId="2267"/>
    <cellStyle name="桁区切り 2 5 6" xfId="287"/>
    <cellStyle name="桁区切り 2 5 6 2" xfId="815"/>
    <cellStyle name="桁区切り 2 5 6 2 2" xfId="1871"/>
    <cellStyle name="桁区切り 2 5 6 2 2 2" xfId="3983"/>
    <cellStyle name="桁区切り 2 5 6 2 3" xfId="2927"/>
    <cellStyle name="桁区切り 2 5 6 3" xfId="1343"/>
    <cellStyle name="桁区切り 2 5 6 3 2" xfId="3455"/>
    <cellStyle name="桁区切り 2 5 6 4" xfId="2399"/>
    <cellStyle name="桁区切り 2 5 7" xfId="551"/>
    <cellStyle name="桁区切り 2 5 7 2" xfId="1607"/>
    <cellStyle name="桁区切り 2 5 7 2 2" xfId="3719"/>
    <cellStyle name="桁区切り 2 5 7 3" xfId="2663"/>
    <cellStyle name="桁区切り 2 5 8" xfId="1079"/>
    <cellStyle name="桁区切り 2 5 8 2" xfId="3191"/>
    <cellStyle name="桁区切り 2 5 9" xfId="2135"/>
    <cellStyle name="桁区切り 2 6" xfId="33"/>
    <cellStyle name="桁区切り 2 6 2" xfId="99"/>
    <cellStyle name="桁区切り 2 6 2 2" xfId="231"/>
    <cellStyle name="桁区切り 2 6 2 2 2" xfId="495"/>
    <cellStyle name="桁区切り 2 6 2 2 2 2" xfId="1023"/>
    <cellStyle name="桁区切り 2 6 2 2 2 2 2" xfId="2079"/>
    <cellStyle name="桁区切り 2 6 2 2 2 2 2 2" xfId="4191"/>
    <cellStyle name="桁区切り 2 6 2 2 2 2 3" xfId="3135"/>
    <cellStyle name="桁区切り 2 6 2 2 2 3" xfId="1551"/>
    <cellStyle name="桁区切り 2 6 2 2 2 3 2" xfId="3663"/>
    <cellStyle name="桁区切り 2 6 2 2 2 4" xfId="2607"/>
    <cellStyle name="桁区切り 2 6 2 2 3" xfId="759"/>
    <cellStyle name="桁区切り 2 6 2 2 3 2" xfId="1815"/>
    <cellStyle name="桁区切り 2 6 2 2 3 2 2" xfId="3927"/>
    <cellStyle name="桁区切り 2 6 2 2 3 3" xfId="2871"/>
    <cellStyle name="桁区切り 2 6 2 2 4" xfId="1287"/>
    <cellStyle name="桁区切り 2 6 2 2 4 2" xfId="3399"/>
    <cellStyle name="桁区切り 2 6 2 2 5" xfId="2343"/>
    <cellStyle name="桁区切り 2 6 2 3" xfId="363"/>
    <cellStyle name="桁区切り 2 6 2 3 2" xfId="891"/>
    <cellStyle name="桁区切り 2 6 2 3 2 2" xfId="1947"/>
    <cellStyle name="桁区切り 2 6 2 3 2 2 2" xfId="4059"/>
    <cellStyle name="桁区切り 2 6 2 3 2 3" xfId="3003"/>
    <cellStyle name="桁区切り 2 6 2 3 3" xfId="1419"/>
    <cellStyle name="桁区切り 2 6 2 3 3 2" xfId="3531"/>
    <cellStyle name="桁区切り 2 6 2 3 4" xfId="2475"/>
    <cellStyle name="桁区切り 2 6 2 4" xfId="627"/>
    <cellStyle name="桁区切り 2 6 2 4 2" xfId="1683"/>
    <cellStyle name="桁区切り 2 6 2 4 2 2" xfId="3795"/>
    <cellStyle name="桁区切り 2 6 2 4 3" xfId="2739"/>
    <cellStyle name="桁区切り 2 6 2 5" xfId="1155"/>
    <cellStyle name="桁区切り 2 6 2 5 2" xfId="3267"/>
    <cellStyle name="桁区切り 2 6 2 6" xfId="2211"/>
    <cellStyle name="桁区切り 2 6 3" xfId="165"/>
    <cellStyle name="桁区切り 2 6 3 2" xfId="429"/>
    <cellStyle name="桁区切り 2 6 3 2 2" xfId="957"/>
    <cellStyle name="桁区切り 2 6 3 2 2 2" xfId="2013"/>
    <cellStyle name="桁区切り 2 6 3 2 2 2 2" xfId="4125"/>
    <cellStyle name="桁区切り 2 6 3 2 2 3" xfId="3069"/>
    <cellStyle name="桁区切り 2 6 3 2 3" xfId="1485"/>
    <cellStyle name="桁区切り 2 6 3 2 3 2" xfId="3597"/>
    <cellStyle name="桁区切り 2 6 3 2 4" xfId="2541"/>
    <cellStyle name="桁区切り 2 6 3 3" xfId="693"/>
    <cellStyle name="桁区切り 2 6 3 3 2" xfId="1749"/>
    <cellStyle name="桁区切り 2 6 3 3 2 2" xfId="3861"/>
    <cellStyle name="桁区切り 2 6 3 3 3" xfId="2805"/>
    <cellStyle name="桁区切り 2 6 3 4" xfId="1221"/>
    <cellStyle name="桁区切り 2 6 3 4 2" xfId="3333"/>
    <cellStyle name="桁区切り 2 6 3 5" xfId="2277"/>
    <cellStyle name="桁区切り 2 6 4" xfId="297"/>
    <cellStyle name="桁区切り 2 6 4 2" xfId="825"/>
    <cellStyle name="桁区切り 2 6 4 2 2" xfId="1881"/>
    <cellStyle name="桁区切り 2 6 4 2 2 2" xfId="3993"/>
    <cellStyle name="桁区切り 2 6 4 2 3" xfId="2937"/>
    <cellStyle name="桁区切り 2 6 4 3" xfId="1353"/>
    <cellStyle name="桁区切り 2 6 4 3 2" xfId="3465"/>
    <cellStyle name="桁区切り 2 6 4 4" xfId="2409"/>
    <cellStyle name="桁区切り 2 6 5" xfId="561"/>
    <cellStyle name="桁区切り 2 6 5 2" xfId="1617"/>
    <cellStyle name="桁区切り 2 6 5 2 2" xfId="3729"/>
    <cellStyle name="桁区切り 2 6 5 3" xfId="2673"/>
    <cellStyle name="桁区切り 2 6 6" xfId="1089"/>
    <cellStyle name="桁区切り 2 6 6 2" xfId="3201"/>
    <cellStyle name="桁区切り 2 6 7" xfId="2145"/>
    <cellStyle name="桁区切り 2 7" xfId="55"/>
    <cellStyle name="桁区切り 2 7 2" xfId="121"/>
    <cellStyle name="桁区切り 2 7 2 2" xfId="253"/>
    <cellStyle name="桁区切り 2 7 2 2 2" xfId="517"/>
    <cellStyle name="桁区切り 2 7 2 2 2 2" xfId="1045"/>
    <cellStyle name="桁区切り 2 7 2 2 2 2 2" xfId="2101"/>
    <cellStyle name="桁区切り 2 7 2 2 2 2 2 2" xfId="4213"/>
    <cellStyle name="桁区切り 2 7 2 2 2 2 3" xfId="3157"/>
    <cellStyle name="桁区切り 2 7 2 2 2 3" xfId="1573"/>
    <cellStyle name="桁区切り 2 7 2 2 2 3 2" xfId="3685"/>
    <cellStyle name="桁区切り 2 7 2 2 2 4" xfId="2629"/>
    <cellStyle name="桁区切り 2 7 2 2 3" xfId="781"/>
    <cellStyle name="桁区切り 2 7 2 2 3 2" xfId="1837"/>
    <cellStyle name="桁区切り 2 7 2 2 3 2 2" xfId="3949"/>
    <cellStyle name="桁区切り 2 7 2 2 3 3" xfId="2893"/>
    <cellStyle name="桁区切り 2 7 2 2 4" xfId="1309"/>
    <cellStyle name="桁区切り 2 7 2 2 4 2" xfId="3421"/>
    <cellStyle name="桁区切り 2 7 2 2 5" xfId="2365"/>
    <cellStyle name="桁区切り 2 7 2 3" xfId="385"/>
    <cellStyle name="桁区切り 2 7 2 3 2" xfId="913"/>
    <cellStyle name="桁区切り 2 7 2 3 2 2" xfId="1969"/>
    <cellStyle name="桁区切り 2 7 2 3 2 2 2" xfId="4081"/>
    <cellStyle name="桁区切り 2 7 2 3 2 3" xfId="3025"/>
    <cellStyle name="桁区切り 2 7 2 3 3" xfId="1441"/>
    <cellStyle name="桁区切り 2 7 2 3 3 2" xfId="3553"/>
    <cellStyle name="桁区切り 2 7 2 3 4" xfId="2497"/>
    <cellStyle name="桁区切り 2 7 2 4" xfId="649"/>
    <cellStyle name="桁区切り 2 7 2 4 2" xfId="1705"/>
    <cellStyle name="桁区切り 2 7 2 4 2 2" xfId="3817"/>
    <cellStyle name="桁区切り 2 7 2 4 3" xfId="2761"/>
    <cellStyle name="桁区切り 2 7 2 5" xfId="1177"/>
    <cellStyle name="桁区切り 2 7 2 5 2" xfId="3289"/>
    <cellStyle name="桁区切り 2 7 2 6" xfId="2233"/>
    <cellStyle name="桁区切り 2 7 3" xfId="187"/>
    <cellStyle name="桁区切り 2 7 3 2" xfId="451"/>
    <cellStyle name="桁区切り 2 7 3 2 2" xfId="979"/>
    <cellStyle name="桁区切り 2 7 3 2 2 2" xfId="2035"/>
    <cellStyle name="桁区切り 2 7 3 2 2 2 2" xfId="4147"/>
    <cellStyle name="桁区切り 2 7 3 2 2 3" xfId="3091"/>
    <cellStyle name="桁区切り 2 7 3 2 3" xfId="1507"/>
    <cellStyle name="桁区切り 2 7 3 2 3 2" xfId="3619"/>
    <cellStyle name="桁区切り 2 7 3 2 4" xfId="2563"/>
    <cellStyle name="桁区切り 2 7 3 3" xfId="715"/>
    <cellStyle name="桁区切り 2 7 3 3 2" xfId="1771"/>
    <cellStyle name="桁区切り 2 7 3 3 2 2" xfId="3883"/>
    <cellStyle name="桁区切り 2 7 3 3 3" xfId="2827"/>
    <cellStyle name="桁区切り 2 7 3 4" xfId="1243"/>
    <cellStyle name="桁区切り 2 7 3 4 2" xfId="3355"/>
    <cellStyle name="桁区切り 2 7 3 5" xfId="2299"/>
    <cellStyle name="桁区切り 2 7 4" xfId="319"/>
    <cellStyle name="桁区切り 2 7 4 2" xfId="847"/>
    <cellStyle name="桁区切り 2 7 4 2 2" xfId="1903"/>
    <cellStyle name="桁区切り 2 7 4 2 2 2" xfId="4015"/>
    <cellStyle name="桁区切り 2 7 4 2 3" xfId="2959"/>
    <cellStyle name="桁区切り 2 7 4 3" xfId="1375"/>
    <cellStyle name="桁区切り 2 7 4 3 2" xfId="3487"/>
    <cellStyle name="桁区切り 2 7 4 4" xfId="2431"/>
    <cellStyle name="桁区切り 2 7 5" xfId="583"/>
    <cellStyle name="桁区切り 2 7 5 2" xfId="1639"/>
    <cellStyle name="桁区切り 2 7 5 2 2" xfId="3751"/>
    <cellStyle name="桁区切り 2 7 5 3" xfId="2695"/>
    <cellStyle name="桁区切り 2 7 6" xfId="1111"/>
    <cellStyle name="桁区切り 2 7 6 2" xfId="3223"/>
    <cellStyle name="桁区切り 2 7 7" xfId="2167"/>
    <cellStyle name="桁区切り 2 8" xfId="77"/>
    <cellStyle name="桁区切り 2 8 2" xfId="209"/>
    <cellStyle name="桁区切り 2 8 2 2" xfId="473"/>
    <cellStyle name="桁区切り 2 8 2 2 2" xfId="1001"/>
    <cellStyle name="桁区切り 2 8 2 2 2 2" xfId="2057"/>
    <cellStyle name="桁区切り 2 8 2 2 2 2 2" xfId="4169"/>
    <cellStyle name="桁区切り 2 8 2 2 2 3" xfId="3113"/>
    <cellStyle name="桁区切り 2 8 2 2 3" xfId="1529"/>
    <cellStyle name="桁区切り 2 8 2 2 3 2" xfId="3641"/>
    <cellStyle name="桁区切り 2 8 2 2 4" xfId="2585"/>
    <cellStyle name="桁区切り 2 8 2 3" xfId="737"/>
    <cellStyle name="桁区切り 2 8 2 3 2" xfId="1793"/>
    <cellStyle name="桁区切り 2 8 2 3 2 2" xfId="3905"/>
    <cellStyle name="桁区切り 2 8 2 3 3" xfId="2849"/>
    <cellStyle name="桁区切り 2 8 2 4" xfId="1265"/>
    <cellStyle name="桁区切り 2 8 2 4 2" xfId="3377"/>
    <cellStyle name="桁区切り 2 8 2 5" xfId="2321"/>
    <cellStyle name="桁区切り 2 8 3" xfId="341"/>
    <cellStyle name="桁区切り 2 8 3 2" xfId="869"/>
    <cellStyle name="桁区切り 2 8 3 2 2" xfId="1925"/>
    <cellStyle name="桁区切り 2 8 3 2 2 2" xfId="4037"/>
    <cellStyle name="桁区切り 2 8 3 2 3" xfId="2981"/>
    <cellStyle name="桁区切り 2 8 3 3" xfId="1397"/>
    <cellStyle name="桁区切り 2 8 3 3 2" xfId="3509"/>
    <cellStyle name="桁区切り 2 8 3 4" xfId="2453"/>
    <cellStyle name="桁区切り 2 8 4" xfId="605"/>
    <cellStyle name="桁区切り 2 8 4 2" xfId="1661"/>
    <cellStyle name="桁区切り 2 8 4 2 2" xfId="3773"/>
    <cellStyle name="桁区切り 2 8 4 3" xfId="2717"/>
    <cellStyle name="桁区切り 2 8 5" xfId="1133"/>
    <cellStyle name="桁区切り 2 8 5 2" xfId="3245"/>
    <cellStyle name="桁区切り 2 8 6" xfId="2189"/>
    <cellStyle name="桁区切り 2 9" xfId="143"/>
    <cellStyle name="桁区切り 2 9 2" xfId="407"/>
    <cellStyle name="桁区切り 2 9 2 2" xfId="935"/>
    <cellStyle name="桁区切り 2 9 2 2 2" xfId="1991"/>
    <cellStyle name="桁区切り 2 9 2 2 2 2" xfId="4103"/>
    <cellStyle name="桁区切り 2 9 2 2 3" xfId="3047"/>
    <cellStyle name="桁区切り 2 9 2 3" xfId="1463"/>
    <cellStyle name="桁区切り 2 9 2 3 2" xfId="3575"/>
    <cellStyle name="桁区切り 2 9 2 4" xfId="2519"/>
    <cellStyle name="桁区切り 2 9 3" xfId="671"/>
    <cellStyle name="桁区切り 2 9 3 2" xfId="1727"/>
    <cellStyle name="桁区切り 2 9 3 2 2" xfId="3839"/>
    <cellStyle name="桁区切り 2 9 3 3" xfId="2783"/>
    <cellStyle name="桁区切り 2 9 4" xfId="1199"/>
    <cellStyle name="桁区切り 2 9 4 2" xfId="3311"/>
    <cellStyle name="桁区切り 2 9 5" xfId="2255"/>
    <cellStyle name="桁区切り 3" xfId="4"/>
    <cellStyle name="桁区切り 3 2" xfId="7"/>
    <cellStyle name="桁区切り 4" xfId="6"/>
    <cellStyle name="標準" xfId="0" builtinId="0"/>
    <cellStyle name="標準 2" xfId="2"/>
    <cellStyle name="標準 2 10" xfId="142"/>
    <cellStyle name="標準 2 10 2" xfId="406"/>
    <cellStyle name="標準 2 10 2 2" xfId="934"/>
    <cellStyle name="標準 2 10 2 2 2" xfId="1990"/>
    <cellStyle name="標準 2 10 2 2 2 2" xfId="4102"/>
    <cellStyle name="標準 2 10 2 2 3" xfId="3046"/>
    <cellStyle name="標準 2 10 2 3" xfId="1462"/>
    <cellStyle name="標準 2 10 2 3 2" xfId="3574"/>
    <cellStyle name="標準 2 10 2 4" xfId="2518"/>
    <cellStyle name="標準 2 10 3" xfId="670"/>
    <cellStyle name="標準 2 10 3 2" xfId="1726"/>
    <cellStyle name="標準 2 10 3 2 2" xfId="3838"/>
    <cellStyle name="標準 2 10 3 3" xfId="2782"/>
    <cellStyle name="標準 2 10 4" xfId="1198"/>
    <cellStyle name="標準 2 10 4 2" xfId="3310"/>
    <cellStyle name="標準 2 10 5" xfId="2254"/>
    <cellStyle name="標準 2 11" xfId="26"/>
    <cellStyle name="標準 2 11 2" xfId="49"/>
    <cellStyle name="標準 2 11 2 2" xfId="115"/>
    <cellStyle name="標準 2 11 2 2 2" xfId="247"/>
    <cellStyle name="標準 2 11 2 2 2 2" xfId="511"/>
    <cellStyle name="標準 2 11 2 2 2 2 2" xfId="1039"/>
    <cellStyle name="標準 2 11 2 2 2 2 2 2" xfId="2095"/>
    <cellStyle name="標準 2 11 2 2 2 2 2 2 2" xfId="4207"/>
    <cellStyle name="標準 2 11 2 2 2 2 2 3" xfId="3151"/>
    <cellStyle name="標準 2 11 2 2 2 2 3" xfId="1567"/>
    <cellStyle name="標準 2 11 2 2 2 2 3 2" xfId="3679"/>
    <cellStyle name="標準 2 11 2 2 2 2 4" xfId="2623"/>
    <cellStyle name="標準 2 11 2 2 2 3" xfId="775"/>
    <cellStyle name="標準 2 11 2 2 2 3 2" xfId="1831"/>
    <cellStyle name="標準 2 11 2 2 2 3 2 2" xfId="3943"/>
    <cellStyle name="標準 2 11 2 2 2 3 3" xfId="2887"/>
    <cellStyle name="標準 2 11 2 2 2 4" xfId="1303"/>
    <cellStyle name="標準 2 11 2 2 2 4 2" xfId="3415"/>
    <cellStyle name="標準 2 11 2 2 2 5" xfId="2359"/>
    <cellStyle name="標準 2 11 2 2 3" xfId="379"/>
    <cellStyle name="標準 2 11 2 2 3 2" xfId="907"/>
    <cellStyle name="標準 2 11 2 2 3 2 2" xfId="1963"/>
    <cellStyle name="標準 2 11 2 2 3 2 2 2" xfId="4075"/>
    <cellStyle name="標準 2 11 2 2 3 2 3" xfId="3019"/>
    <cellStyle name="標準 2 11 2 2 3 3" xfId="1435"/>
    <cellStyle name="標準 2 11 2 2 3 3 2" xfId="3547"/>
    <cellStyle name="標準 2 11 2 2 3 4" xfId="2491"/>
    <cellStyle name="標準 2 11 2 2 4" xfId="643"/>
    <cellStyle name="標準 2 11 2 2 4 2" xfId="1699"/>
    <cellStyle name="標準 2 11 2 2 4 2 2" xfId="3811"/>
    <cellStyle name="標準 2 11 2 2 4 3" xfId="2755"/>
    <cellStyle name="標準 2 11 2 2 5" xfId="1171"/>
    <cellStyle name="標準 2 11 2 2 5 2" xfId="3283"/>
    <cellStyle name="標準 2 11 2 2 6" xfId="2227"/>
    <cellStyle name="標準 2 11 2 3" xfId="181"/>
    <cellStyle name="標準 2 11 2 3 2" xfId="445"/>
    <cellStyle name="標準 2 11 2 3 2 2" xfId="973"/>
    <cellStyle name="標準 2 11 2 3 2 2 2" xfId="2029"/>
    <cellStyle name="標準 2 11 2 3 2 2 2 2" xfId="4141"/>
    <cellStyle name="標準 2 11 2 3 2 2 3" xfId="3085"/>
    <cellStyle name="標準 2 11 2 3 2 3" xfId="1501"/>
    <cellStyle name="標準 2 11 2 3 2 3 2" xfId="3613"/>
    <cellStyle name="標準 2 11 2 3 2 4" xfId="2557"/>
    <cellStyle name="標準 2 11 2 3 3" xfId="709"/>
    <cellStyle name="標準 2 11 2 3 3 2" xfId="1765"/>
    <cellStyle name="標準 2 11 2 3 3 2 2" xfId="3877"/>
    <cellStyle name="標準 2 11 2 3 3 3" xfId="2821"/>
    <cellStyle name="標準 2 11 2 3 4" xfId="1237"/>
    <cellStyle name="標準 2 11 2 3 4 2" xfId="3349"/>
    <cellStyle name="標準 2 11 2 3 5" xfId="2293"/>
    <cellStyle name="標準 2 11 2 4" xfId="313"/>
    <cellStyle name="標準 2 11 2 4 2" xfId="841"/>
    <cellStyle name="標準 2 11 2 4 2 2" xfId="1897"/>
    <cellStyle name="標準 2 11 2 4 2 2 2" xfId="4009"/>
    <cellStyle name="標準 2 11 2 4 2 3" xfId="2953"/>
    <cellStyle name="標準 2 11 2 4 3" xfId="1369"/>
    <cellStyle name="標準 2 11 2 4 3 2" xfId="3481"/>
    <cellStyle name="標準 2 11 2 4 4" xfId="2425"/>
    <cellStyle name="標準 2 11 2 5" xfId="577"/>
    <cellStyle name="標準 2 11 2 5 2" xfId="1633"/>
    <cellStyle name="標準 2 11 2 5 2 2" xfId="3745"/>
    <cellStyle name="標準 2 11 2 5 3" xfId="2689"/>
    <cellStyle name="標準 2 11 2 6" xfId="1105"/>
    <cellStyle name="標準 2 11 2 6 2" xfId="3217"/>
    <cellStyle name="標準 2 11 2 7" xfId="2161"/>
    <cellStyle name="標準 2 11 3" xfId="71"/>
    <cellStyle name="標準 2 11 3 2" xfId="137"/>
    <cellStyle name="標準 2 11 3 2 2" xfId="269"/>
    <cellStyle name="標準 2 11 3 2 2 2" xfId="533"/>
    <cellStyle name="標準 2 11 3 2 2 2 2" xfId="1061"/>
    <cellStyle name="標準 2 11 3 2 2 2 2 2" xfId="2117"/>
    <cellStyle name="標準 2 11 3 2 2 2 2 2 2" xfId="4229"/>
    <cellStyle name="標準 2 11 3 2 2 2 2 3" xfId="3173"/>
    <cellStyle name="標準 2 11 3 2 2 2 3" xfId="1589"/>
    <cellStyle name="標準 2 11 3 2 2 2 3 2" xfId="3701"/>
    <cellStyle name="標準 2 11 3 2 2 2 4" xfId="2645"/>
    <cellStyle name="標準 2 11 3 2 2 3" xfId="797"/>
    <cellStyle name="標準 2 11 3 2 2 3 2" xfId="1853"/>
    <cellStyle name="標準 2 11 3 2 2 3 2 2" xfId="3965"/>
    <cellStyle name="標準 2 11 3 2 2 3 3" xfId="2909"/>
    <cellStyle name="標準 2 11 3 2 2 4" xfId="1325"/>
    <cellStyle name="標準 2 11 3 2 2 4 2" xfId="3437"/>
    <cellStyle name="標準 2 11 3 2 2 5" xfId="2381"/>
    <cellStyle name="標準 2 11 3 2 3" xfId="401"/>
    <cellStyle name="標準 2 11 3 2 3 2" xfId="929"/>
    <cellStyle name="標準 2 11 3 2 3 2 2" xfId="1985"/>
    <cellStyle name="標準 2 11 3 2 3 2 2 2" xfId="4097"/>
    <cellStyle name="標準 2 11 3 2 3 2 3" xfId="3041"/>
    <cellStyle name="標準 2 11 3 2 3 3" xfId="1457"/>
    <cellStyle name="標準 2 11 3 2 3 3 2" xfId="3569"/>
    <cellStyle name="標準 2 11 3 2 3 4" xfId="2513"/>
    <cellStyle name="標準 2 11 3 2 4" xfId="665"/>
    <cellStyle name="標準 2 11 3 2 4 2" xfId="1721"/>
    <cellStyle name="標準 2 11 3 2 4 2 2" xfId="3833"/>
    <cellStyle name="標準 2 11 3 2 4 3" xfId="2777"/>
    <cellStyle name="標準 2 11 3 2 5" xfId="1193"/>
    <cellStyle name="標準 2 11 3 2 5 2" xfId="3305"/>
    <cellStyle name="標準 2 11 3 2 6" xfId="2249"/>
    <cellStyle name="標準 2 11 3 3" xfId="203"/>
    <cellStyle name="標準 2 11 3 3 2" xfId="467"/>
    <cellStyle name="標準 2 11 3 3 2 2" xfId="995"/>
    <cellStyle name="標準 2 11 3 3 2 2 2" xfId="2051"/>
    <cellStyle name="標準 2 11 3 3 2 2 2 2" xfId="4163"/>
    <cellStyle name="標準 2 11 3 3 2 2 3" xfId="3107"/>
    <cellStyle name="標準 2 11 3 3 2 3" xfId="1523"/>
    <cellStyle name="標準 2 11 3 3 2 3 2" xfId="3635"/>
    <cellStyle name="標準 2 11 3 3 2 4" xfId="2579"/>
    <cellStyle name="標準 2 11 3 3 3" xfId="731"/>
    <cellStyle name="標準 2 11 3 3 3 2" xfId="1787"/>
    <cellStyle name="標準 2 11 3 3 3 2 2" xfId="3899"/>
    <cellStyle name="標準 2 11 3 3 3 3" xfId="2843"/>
    <cellStyle name="標準 2 11 3 3 4" xfId="1259"/>
    <cellStyle name="標準 2 11 3 3 4 2" xfId="3371"/>
    <cellStyle name="標準 2 11 3 3 5" xfId="2315"/>
    <cellStyle name="標準 2 11 3 4" xfId="335"/>
    <cellStyle name="標準 2 11 3 4 2" xfId="863"/>
    <cellStyle name="標準 2 11 3 4 2 2" xfId="1919"/>
    <cellStyle name="標準 2 11 3 4 2 2 2" xfId="4031"/>
    <cellStyle name="標準 2 11 3 4 2 3" xfId="2975"/>
    <cellStyle name="標準 2 11 3 4 3" xfId="1391"/>
    <cellStyle name="標準 2 11 3 4 3 2" xfId="3503"/>
    <cellStyle name="標準 2 11 3 4 4" xfId="2447"/>
    <cellStyle name="標準 2 11 3 5" xfId="599"/>
    <cellStyle name="標準 2 11 3 5 2" xfId="1655"/>
    <cellStyle name="標準 2 11 3 5 2 2" xfId="3767"/>
    <cellStyle name="標準 2 11 3 5 3" xfId="2711"/>
    <cellStyle name="標準 2 11 3 6" xfId="1127"/>
    <cellStyle name="標準 2 11 3 6 2" xfId="3239"/>
    <cellStyle name="標準 2 11 3 7" xfId="2183"/>
    <cellStyle name="標準 2 11 4" xfId="93"/>
    <cellStyle name="標準 2 11 4 2" xfId="225"/>
    <cellStyle name="標準 2 11 4 2 2" xfId="489"/>
    <cellStyle name="標準 2 11 4 2 2 2" xfId="1017"/>
    <cellStyle name="標準 2 11 4 2 2 2 2" xfId="2073"/>
    <cellStyle name="標準 2 11 4 2 2 2 2 2" xfId="4185"/>
    <cellStyle name="標準 2 11 4 2 2 2 3" xfId="3129"/>
    <cellStyle name="標準 2 11 4 2 2 3" xfId="1545"/>
    <cellStyle name="標準 2 11 4 2 2 3 2" xfId="3657"/>
    <cellStyle name="標準 2 11 4 2 2 4" xfId="2601"/>
    <cellStyle name="標準 2 11 4 2 3" xfId="753"/>
    <cellStyle name="標準 2 11 4 2 3 2" xfId="1809"/>
    <cellStyle name="標準 2 11 4 2 3 2 2" xfId="3921"/>
    <cellStyle name="標準 2 11 4 2 3 3" xfId="2865"/>
    <cellStyle name="標準 2 11 4 2 4" xfId="1281"/>
    <cellStyle name="標準 2 11 4 2 4 2" xfId="3393"/>
    <cellStyle name="標準 2 11 4 2 5" xfId="2337"/>
    <cellStyle name="標準 2 11 4 3" xfId="357"/>
    <cellStyle name="標準 2 11 4 3 2" xfId="885"/>
    <cellStyle name="標準 2 11 4 3 2 2" xfId="1941"/>
    <cellStyle name="標準 2 11 4 3 2 2 2" xfId="4053"/>
    <cellStyle name="標準 2 11 4 3 2 3" xfId="2997"/>
    <cellStyle name="標準 2 11 4 3 3" xfId="1413"/>
    <cellStyle name="標準 2 11 4 3 3 2" xfId="3525"/>
    <cellStyle name="標準 2 11 4 3 4" xfId="2469"/>
    <cellStyle name="標準 2 11 4 4" xfId="621"/>
    <cellStyle name="標準 2 11 4 4 2" xfId="1677"/>
    <cellStyle name="標準 2 11 4 4 2 2" xfId="3789"/>
    <cellStyle name="標準 2 11 4 4 3" xfId="2733"/>
    <cellStyle name="標準 2 11 4 5" xfId="1149"/>
    <cellStyle name="標準 2 11 4 5 2" xfId="3261"/>
    <cellStyle name="標準 2 11 4 6" xfId="2205"/>
    <cellStyle name="標準 2 11 5" xfId="159"/>
    <cellStyle name="標準 2 11 5 2" xfId="423"/>
    <cellStyle name="標準 2 11 5 2 2" xfId="951"/>
    <cellStyle name="標準 2 11 5 2 2 2" xfId="2007"/>
    <cellStyle name="標準 2 11 5 2 2 2 2" xfId="4119"/>
    <cellStyle name="標準 2 11 5 2 2 3" xfId="3063"/>
    <cellStyle name="標準 2 11 5 2 3" xfId="1479"/>
    <cellStyle name="標準 2 11 5 2 3 2" xfId="3591"/>
    <cellStyle name="標準 2 11 5 2 4" xfId="2535"/>
    <cellStyle name="標準 2 11 5 3" xfId="687"/>
    <cellStyle name="標準 2 11 5 3 2" xfId="1743"/>
    <cellStyle name="標準 2 11 5 3 2 2" xfId="3855"/>
    <cellStyle name="標準 2 11 5 3 3" xfId="2799"/>
    <cellStyle name="標準 2 11 5 4" xfId="1215"/>
    <cellStyle name="標準 2 11 5 4 2" xfId="3327"/>
    <cellStyle name="標準 2 11 5 5" xfId="2271"/>
    <cellStyle name="標準 2 11 6" xfId="291"/>
    <cellStyle name="標準 2 11 6 2" xfId="819"/>
    <cellStyle name="標準 2 11 6 2 2" xfId="1875"/>
    <cellStyle name="標準 2 11 6 2 2 2" xfId="3987"/>
    <cellStyle name="標準 2 11 6 2 3" xfId="2931"/>
    <cellStyle name="標準 2 11 6 3" xfId="1347"/>
    <cellStyle name="標準 2 11 6 3 2" xfId="3459"/>
    <cellStyle name="標準 2 11 6 4" xfId="2403"/>
    <cellStyle name="標準 2 11 7" xfId="555"/>
    <cellStyle name="標準 2 11 7 2" xfId="1611"/>
    <cellStyle name="標準 2 11 7 2 2" xfId="3723"/>
    <cellStyle name="標準 2 11 7 3" xfId="2667"/>
    <cellStyle name="標準 2 11 8" xfId="1083"/>
    <cellStyle name="標準 2 11 8 2" xfId="3195"/>
    <cellStyle name="標準 2 11 9" xfId="2139"/>
    <cellStyle name="標準 2 12" xfId="25"/>
    <cellStyle name="標準 2 12 2" xfId="48"/>
    <cellStyle name="標準 2 12 2 2" xfId="114"/>
    <cellStyle name="標準 2 12 2 2 2" xfId="246"/>
    <cellStyle name="標準 2 12 2 2 2 2" xfId="510"/>
    <cellStyle name="標準 2 12 2 2 2 2 2" xfId="1038"/>
    <cellStyle name="標準 2 12 2 2 2 2 2 2" xfId="2094"/>
    <cellStyle name="標準 2 12 2 2 2 2 2 2 2" xfId="4206"/>
    <cellStyle name="標準 2 12 2 2 2 2 2 3" xfId="3150"/>
    <cellStyle name="標準 2 12 2 2 2 2 3" xfId="1566"/>
    <cellStyle name="標準 2 12 2 2 2 2 3 2" xfId="3678"/>
    <cellStyle name="標準 2 12 2 2 2 2 4" xfId="2622"/>
    <cellStyle name="標準 2 12 2 2 2 3" xfId="774"/>
    <cellStyle name="標準 2 12 2 2 2 3 2" xfId="1830"/>
    <cellStyle name="標準 2 12 2 2 2 3 2 2" xfId="3942"/>
    <cellStyle name="標準 2 12 2 2 2 3 3" xfId="2886"/>
    <cellStyle name="標準 2 12 2 2 2 4" xfId="1302"/>
    <cellStyle name="標準 2 12 2 2 2 4 2" xfId="3414"/>
    <cellStyle name="標準 2 12 2 2 2 5" xfId="2358"/>
    <cellStyle name="標準 2 12 2 2 3" xfId="378"/>
    <cellStyle name="標準 2 12 2 2 3 2" xfId="906"/>
    <cellStyle name="標準 2 12 2 2 3 2 2" xfId="1962"/>
    <cellStyle name="標準 2 12 2 2 3 2 2 2" xfId="4074"/>
    <cellStyle name="標準 2 12 2 2 3 2 3" xfId="3018"/>
    <cellStyle name="標準 2 12 2 2 3 3" xfId="1434"/>
    <cellStyle name="標準 2 12 2 2 3 3 2" xfId="3546"/>
    <cellStyle name="標準 2 12 2 2 3 4" xfId="2490"/>
    <cellStyle name="標準 2 12 2 2 4" xfId="642"/>
    <cellStyle name="標準 2 12 2 2 4 2" xfId="1698"/>
    <cellStyle name="標準 2 12 2 2 4 2 2" xfId="3810"/>
    <cellStyle name="標準 2 12 2 2 4 3" xfId="2754"/>
    <cellStyle name="標準 2 12 2 2 5" xfId="1170"/>
    <cellStyle name="標準 2 12 2 2 5 2" xfId="3282"/>
    <cellStyle name="標準 2 12 2 2 6" xfId="2226"/>
    <cellStyle name="標準 2 12 2 3" xfId="180"/>
    <cellStyle name="標準 2 12 2 3 2" xfId="444"/>
    <cellStyle name="標準 2 12 2 3 2 2" xfId="972"/>
    <cellStyle name="標準 2 12 2 3 2 2 2" xfId="2028"/>
    <cellStyle name="標準 2 12 2 3 2 2 2 2" xfId="4140"/>
    <cellStyle name="標準 2 12 2 3 2 2 3" xfId="3084"/>
    <cellStyle name="標準 2 12 2 3 2 3" xfId="1500"/>
    <cellStyle name="標準 2 12 2 3 2 3 2" xfId="3612"/>
    <cellStyle name="標準 2 12 2 3 2 4" xfId="2556"/>
    <cellStyle name="標準 2 12 2 3 3" xfId="708"/>
    <cellStyle name="標準 2 12 2 3 3 2" xfId="1764"/>
    <cellStyle name="標準 2 12 2 3 3 2 2" xfId="3876"/>
    <cellStyle name="標準 2 12 2 3 3 3" xfId="2820"/>
    <cellStyle name="標準 2 12 2 3 4" xfId="1236"/>
    <cellStyle name="標準 2 12 2 3 4 2" xfId="3348"/>
    <cellStyle name="標準 2 12 2 3 5" xfId="2292"/>
    <cellStyle name="標準 2 12 2 4" xfId="312"/>
    <cellStyle name="標準 2 12 2 4 2" xfId="840"/>
    <cellStyle name="標準 2 12 2 4 2 2" xfId="1896"/>
    <cellStyle name="標準 2 12 2 4 2 2 2" xfId="4008"/>
    <cellStyle name="標準 2 12 2 4 2 3" xfId="2952"/>
    <cellStyle name="標準 2 12 2 4 3" xfId="1368"/>
    <cellStyle name="標準 2 12 2 4 3 2" xfId="3480"/>
    <cellStyle name="標準 2 12 2 4 4" xfId="2424"/>
    <cellStyle name="標準 2 12 2 5" xfId="576"/>
    <cellStyle name="標準 2 12 2 5 2" xfId="1632"/>
    <cellStyle name="標準 2 12 2 5 2 2" xfId="3744"/>
    <cellStyle name="標準 2 12 2 5 3" xfId="2688"/>
    <cellStyle name="標準 2 12 2 6" xfId="1104"/>
    <cellStyle name="標準 2 12 2 6 2" xfId="3216"/>
    <cellStyle name="標準 2 12 2 7" xfId="2160"/>
    <cellStyle name="標準 2 12 3" xfId="70"/>
    <cellStyle name="標準 2 12 3 2" xfId="136"/>
    <cellStyle name="標準 2 12 3 2 2" xfId="268"/>
    <cellStyle name="標準 2 12 3 2 2 2" xfId="532"/>
    <cellStyle name="標準 2 12 3 2 2 2 2" xfId="1060"/>
    <cellStyle name="標準 2 12 3 2 2 2 2 2" xfId="2116"/>
    <cellStyle name="標準 2 12 3 2 2 2 2 2 2" xfId="4228"/>
    <cellStyle name="標準 2 12 3 2 2 2 2 3" xfId="3172"/>
    <cellStyle name="標準 2 12 3 2 2 2 3" xfId="1588"/>
    <cellStyle name="標準 2 12 3 2 2 2 3 2" xfId="3700"/>
    <cellStyle name="標準 2 12 3 2 2 2 4" xfId="2644"/>
    <cellStyle name="標準 2 12 3 2 2 3" xfId="796"/>
    <cellStyle name="標準 2 12 3 2 2 3 2" xfId="1852"/>
    <cellStyle name="標準 2 12 3 2 2 3 2 2" xfId="3964"/>
    <cellStyle name="標準 2 12 3 2 2 3 3" xfId="2908"/>
    <cellStyle name="標準 2 12 3 2 2 4" xfId="1324"/>
    <cellStyle name="標準 2 12 3 2 2 4 2" xfId="3436"/>
    <cellStyle name="標準 2 12 3 2 2 5" xfId="2380"/>
    <cellStyle name="標準 2 12 3 2 3" xfId="400"/>
    <cellStyle name="標準 2 12 3 2 3 2" xfId="928"/>
    <cellStyle name="標準 2 12 3 2 3 2 2" xfId="1984"/>
    <cellStyle name="標準 2 12 3 2 3 2 2 2" xfId="4096"/>
    <cellStyle name="標準 2 12 3 2 3 2 3" xfId="3040"/>
    <cellStyle name="標準 2 12 3 2 3 3" xfId="1456"/>
    <cellStyle name="標準 2 12 3 2 3 3 2" xfId="3568"/>
    <cellStyle name="標準 2 12 3 2 3 4" xfId="2512"/>
    <cellStyle name="標準 2 12 3 2 4" xfId="664"/>
    <cellStyle name="標準 2 12 3 2 4 2" xfId="1720"/>
    <cellStyle name="標準 2 12 3 2 4 2 2" xfId="3832"/>
    <cellStyle name="標準 2 12 3 2 4 3" xfId="2776"/>
    <cellStyle name="標準 2 12 3 2 5" xfId="1192"/>
    <cellStyle name="標準 2 12 3 2 5 2" xfId="3304"/>
    <cellStyle name="標準 2 12 3 2 6" xfId="2248"/>
    <cellStyle name="標準 2 12 3 3" xfId="202"/>
    <cellStyle name="標準 2 12 3 3 2" xfId="466"/>
    <cellStyle name="標準 2 12 3 3 2 2" xfId="994"/>
    <cellStyle name="標準 2 12 3 3 2 2 2" xfId="2050"/>
    <cellStyle name="標準 2 12 3 3 2 2 2 2" xfId="4162"/>
    <cellStyle name="標準 2 12 3 3 2 2 3" xfId="3106"/>
    <cellStyle name="標準 2 12 3 3 2 3" xfId="1522"/>
    <cellStyle name="標準 2 12 3 3 2 3 2" xfId="3634"/>
    <cellStyle name="標準 2 12 3 3 2 4" xfId="2578"/>
    <cellStyle name="標準 2 12 3 3 3" xfId="730"/>
    <cellStyle name="標準 2 12 3 3 3 2" xfId="1786"/>
    <cellStyle name="標準 2 12 3 3 3 2 2" xfId="3898"/>
    <cellStyle name="標準 2 12 3 3 3 3" xfId="2842"/>
    <cellStyle name="標準 2 12 3 3 4" xfId="1258"/>
    <cellStyle name="標準 2 12 3 3 4 2" xfId="3370"/>
    <cellStyle name="標準 2 12 3 3 5" xfId="2314"/>
    <cellStyle name="標準 2 12 3 4" xfId="334"/>
    <cellStyle name="標準 2 12 3 4 2" xfId="862"/>
    <cellStyle name="標準 2 12 3 4 2 2" xfId="1918"/>
    <cellStyle name="標準 2 12 3 4 2 2 2" xfId="4030"/>
    <cellStyle name="標準 2 12 3 4 2 3" xfId="2974"/>
    <cellStyle name="標準 2 12 3 4 3" xfId="1390"/>
    <cellStyle name="標準 2 12 3 4 3 2" xfId="3502"/>
    <cellStyle name="標準 2 12 3 4 4" xfId="2446"/>
    <cellStyle name="標準 2 12 3 5" xfId="598"/>
    <cellStyle name="標準 2 12 3 5 2" xfId="1654"/>
    <cellStyle name="標準 2 12 3 5 2 2" xfId="3766"/>
    <cellStyle name="標準 2 12 3 5 3" xfId="2710"/>
    <cellStyle name="標準 2 12 3 6" xfId="1126"/>
    <cellStyle name="標準 2 12 3 6 2" xfId="3238"/>
    <cellStyle name="標準 2 12 3 7" xfId="2182"/>
    <cellStyle name="標準 2 12 4" xfId="92"/>
    <cellStyle name="標準 2 12 4 2" xfId="224"/>
    <cellStyle name="標準 2 12 4 2 2" xfId="488"/>
    <cellStyle name="標準 2 12 4 2 2 2" xfId="1016"/>
    <cellStyle name="標準 2 12 4 2 2 2 2" xfId="2072"/>
    <cellStyle name="標準 2 12 4 2 2 2 2 2" xfId="4184"/>
    <cellStyle name="標準 2 12 4 2 2 2 3" xfId="3128"/>
    <cellStyle name="標準 2 12 4 2 2 3" xfId="1544"/>
    <cellStyle name="標準 2 12 4 2 2 3 2" xfId="3656"/>
    <cellStyle name="標準 2 12 4 2 2 4" xfId="2600"/>
    <cellStyle name="標準 2 12 4 2 3" xfId="752"/>
    <cellStyle name="標準 2 12 4 2 3 2" xfId="1808"/>
    <cellStyle name="標準 2 12 4 2 3 2 2" xfId="3920"/>
    <cellStyle name="標準 2 12 4 2 3 3" xfId="2864"/>
    <cellStyle name="標準 2 12 4 2 4" xfId="1280"/>
    <cellStyle name="標準 2 12 4 2 4 2" xfId="3392"/>
    <cellStyle name="標準 2 12 4 2 5" xfId="2336"/>
    <cellStyle name="標準 2 12 4 3" xfId="356"/>
    <cellStyle name="標準 2 12 4 3 2" xfId="884"/>
    <cellStyle name="標準 2 12 4 3 2 2" xfId="1940"/>
    <cellStyle name="標準 2 12 4 3 2 2 2" xfId="4052"/>
    <cellStyle name="標準 2 12 4 3 2 3" xfId="2996"/>
    <cellStyle name="標準 2 12 4 3 3" xfId="1412"/>
    <cellStyle name="標準 2 12 4 3 3 2" xfId="3524"/>
    <cellStyle name="標準 2 12 4 3 4" xfId="2468"/>
    <cellStyle name="標準 2 12 4 4" xfId="620"/>
    <cellStyle name="標準 2 12 4 4 2" xfId="1676"/>
    <cellStyle name="標準 2 12 4 4 2 2" xfId="3788"/>
    <cellStyle name="標準 2 12 4 4 3" xfId="2732"/>
    <cellStyle name="標準 2 12 4 5" xfId="1148"/>
    <cellStyle name="標準 2 12 4 5 2" xfId="3260"/>
    <cellStyle name="標準 2 12 4 6" xfId="2204"/>
    <cellStyle name="標準 2 12 5" xfId="158"/>
    <cellStyle name="標準 2 12 5 2" xfId="422"/>
    <cellStyle name="標準 2 12 5 2 2" xfId="950"/>
    <cellStyle name="標準 2 12 5 2 2 2" xfId="2006"/>
    <cellStyle name="標準 2 12 5 2 2 2 2" xfId="4118"/>
    <cellStyle name="標準 2 12 5 2 2 3" xfId="3062"/>
    <cellStyle name="標準 2 12 5 2 3" xfId="1478"/>
    <cellStyle name="標準 2 12 5 2 3 2" xfId="3590"/>
    <cellStyle name="標準 2 12 5 2 4" xfId="2534"/>
    <cellStyle name="標準 2 12 5 3" xfId="686"/>
    <cellStyle name="標準 2 12 5 3 2" xfId="1742"/>
    <cellStyle name="標準 2 12 5 3 2 2" xfId="3854"/>
    <cellStyle name="標準 2 12 5 3 3" xfId="2798"/>
    <cellStyle name="標準 2 12 5 4" xfId="1214"/>
    <cellStyle name="標準 2 12 5 4 2" xfId="3326"/>
    <cellStyle name="標準 2 12 5 5" xfId="2270"/>
    <cellStyle name="標準 2 12 6" xfId="290"/>
    <cellStyle name="標準 2 12 6 2" xfId="818"/>
    <cellStyle name="標準 2 12 6 2 2" xfId="1874"/>
    <cellStyle name="標準 2 12 6 2 2 2" xfId="3986"/>
    <cellStyle name="標準 2 12 6 2 3" xfId="2930"/>
    <cellStyle name="標準 2 12 6 3" xfId="1346"/>
    <cellStyle name="標準 2 12 6 3 2" xfId="3458"/>
    <cellStyle name="標準 2 12 6 4" xfId="2402"/>
    <cellStyle name="標準 2 12 7" xfId="554"/>
    <cellStyle name="標準 2 12 7 2" xfId="1610"/>
    <cellStyle name="標準 2 12 7 2 2" xfId="3722"/>
    <cellStyle name="標準 2 12 7 3" xfId="2666"/>
    <cellStyle name="標準 2 12 8" xfId="1082"/>
    <cellStyle name="標準 2 12 8 2" xfId="3194"/>
    <cellStyle name="標準 2 12 9" xfId="2138"/>
    <cellStyle name="標準 2 13" xfId="274"/>
    <cellStyle name="標準 2 13 2" xfId="802"/>
    <cellStyle name="標準 2 13 2 2" xfId="1858"/>
    <cellStyle name="標準 2 13 2 2 2" xfId="3970"/>
    <cellStyle name="標準 2 13 2 3" xfId="2914"/>
    <cellStyle name="標準 2 13 3" xfId="1330"/>
    <cellStyle name="標準 2 13 3 2" xfId="3442"/>
    <cellStyle name="標準 2 13 4" xfId="2386"/>
    <cellStyle name="標準 2 14" xfId="538"/>
    <cellStyle name="標準 2 14 2" xfId="1594"/>
    <cellStyle name="標準 2 14 2 2" xfId="3706"/>
    <cellStyle name="標準 2 14 3" xfId="2650"/>
    <cellStyle name="標準 2 15" xfId="1066"/>
    <cellStyle name="標準 2 15 2" xfId="3178"/>
    <cellStyle name="標準 2 16" xfId="2122"/>
    <cellStyle name="標準 2 2" xfId="5"/>
    <cellStyle name="標準 2 2 2" xfId="8"/>
    <cellStyle name="標準 2 3" xfId="9"/>
    <cellStyle name="標準 2 3 10" xfId="540"/>
    <cellStyle name="標準 2 3 10 2" xfId="1596"/>
    <cellStyle name="標準 2 3 10 2 2" xfId="3708"/>
    <cellStyle name="標準 2 3 10 3" xfId="2652"/>
    <cellStyle name="標準 2 3 11" xfId="1068"/>
    <cellStyle name="標準 2 3 11 2" xfId="3180"/>
    <cellStyle name="標準 2 3 12" xfId="2124"/>
    <cellStyle name="標準 2 3 2" xfId="14"/>
    <cellStyle name="標準 2 3 2 10" xfId="2128"/>
    <cellStyle name="標準 2 3 2 2" xfId="27"/>
    <cellStyle name="標準 2 3 2 2 2" xfId="50"/>
    <cellStyle name="標準 2 3 2 2 2 2" xfId="116"/>
    <cellStyle name="標準 2 3 2 2 2 2 2" xfId="248"/>
    <cellStyle name="標準 2 3 2 2 2 2 2 2" xfId="512"/>
    <cellStyle name="標準 2 3 2 2 2 2 2 2 2" xfId="1040"/>
    <cellStyle name="標準 2 3 2 2 2 2 2 2 2 2" xfId="2096"/>
    <cellStyle name="標準 2 3 2 2 2 2 2 2 2 2 2" xfId="4208"/>
    <cellStyle name="標準 2 3 2 2 2 2 2 2 2 3" xfId="3152"/>
    <cellStyle name="標準 2 3 2 2 2 2 2 2 3" xfId="1568"/>
    <cellStyle name="標準 2 3 2 2 2 2 2 2 3 2" xfId="3680"/>
    <cellStyle name="標準 2 3 2 2 2 2 2 2 4" xfId="2624"/>
    <cellStyle name="標準 2 3 2 2 2 2 2 3" xfId="776"/>
    <cellStyle name="標準 2 3 2 2 2 2 2 3 2" xfId="1832"/>
    <cellStyle name="標準 2 3 2 2 2 2 2 3 2 2" xfId="3944"/>
    <cellStyle name="標準 2 3 2 2 2 2 2 3 3" xfId="2888"/>
    <cellStyle name="標準 2 3 2 2 2 2 2 4" xfId="1304"/>
    <cellStyle name="標準 2 3 2 2 2 2 2 4 2" xfId="3416"/>
    <cellStyle name="標準 2 3 2 2 2 2 2 5" xfId="2360"/>
    <cellStyle name="標準 2 3 2 2 2 2 3" xfId="380"/>
    <cellStyle name="標準 2 3 2 2 2 2 3 2" xfId="908"/>
    <cellStyle name="標準 2 3 2 2 2 2 3 2 2" xfId="1964"/>
    <cellStyle name="標準 2 3 2 2 2 2 3 2 2 2" xfId="4076"/>
    <cellStyle name="標準 2 3 2 2 2 2 3 2 3" xfId="3020"/>
    <cellStyle name="標準 2 3 2 2 2 2 3 3" xfId="1436"/>
    <cellStyle name="標準 2 3 2 2 2 2 3 3 2" xfId="3548"/>
    <cellStyle name="標準 2 3 2 2 2 2 3 4" xfId="2492"/>
    <cellStyle name="標準 2 3 2 2 2 2 4" xfId="644"/>
    <cellStyle name="標準 2 3 2 2 2 2 4 2" xfId="1700"/>
    <cellStyle name="標準 2 3 2 2 2 2 4 2 2" xfId="3812"/>
    <cellStyle name="標準 2 3 2 2 2 2 4 3" xfId="2756"/>
    <cellStyle name="標準 2 3 2 2 2 2 5" xfId="1172"/>
    <cellStyle name="標準 2 3 2 2 2 2 5 2" xfId="3284"/>
    <cellStyle name="標準 2 3 2 2 2 2 6" xfId="2228"/>
    <cellStyle name="標準 2 3 2 2 2 3" xfId="182"/>
    <cellStyle name="標準 2 3 2 2 2 3 2" xfId="446"/>
    <cellStyle name="標準 2 3 2 2 2 3 2 2" xfId="974"/>
    <cellStyle name="標準 2 3 2 2 2 3 2 2 2" xfId="2030"/>
    <cellStyle name="標準 2 3 2 2 2 3 2 2 2 2" xfId="4142"/>
    <cellStyle name="標準 2 3 2 2 2 3 2 2 3" xfId="3086"/>
    <cellStyle name="標準 2 3 2 2 2 3 2 3" xfId="1502"/>
    <cellStyle name="標準 2 3 2 2 2 3 2 3 2" xfId="3614"/>
    <cellStyle name="標準 2 3 2 2 2 3 2 4" xfId="2558"/>
    <cellStyle name="標準 2 3 2 2 2 3 3" xfId="710"/>
    <cellStyle name="標準 2 3 2 2 2 3 3 2" xfId="1766"/>
    <cellStyle name="標準 2 3 2 2 2 3 3 2 2" xfId="3878"/>
    <cellStyle name="標準 2 3 2 2 2 3 3 3" xfId="2822"/>
    <cellStyle name="標準 2 3 2 2 2 3 4" xfId="1238"/>
    <cellStyle name="標準 2 3 2 2 2 3 4 2" xfId="3350"/>
    <cellStyle name="標準 2 3 2 2 2 3 5" xfId="2294"/>
    <cellStyle name="標準 2 3 2 2 2 4" xfId="314"/>
    <cellStyle name="標準 2 3 2 2 2 4 2" xfId="842"/>
    <cellStyle name="標準 2 3 2 2 2 4 2 2" xfId="1898"/>
    <cellStyle name="標準 2 3 2 2 2 4 2 2 2" xfId="4010"/>
    <cellStyle name="標準 2 3 2 2 2 4 2 3" xfId="2954"/>
    <cellStyle name="標準 2 3 2 2 2 4 3" xfId="1370"/>
    <cellStyle name="標準 2 3 2 2 2 4 3 2" xfId="3482"/>
    <cellStyle name="標準 2 3 2 2 2 4 4" xfId="2426"/>
    <cellStyle name="標準 2 3 2 2 2 5" xfId="578"/>
    <cellStyle name="標準 2 3 2 2 2 5 2" xfId="1634"/>
    <cellStyle name="標準 2 3 2 2 2 5 2 2" xfId="3746"/>
    <cellStyle name="標準 2 3 2 2 2 5 3" xfId="2690"/>
    <cellStyle name="標準 2 3 2 2 2 6" xfId="1106"/>
    <cellStyle name="標準 2 3 2 2 2 6 2" xfId="3218"/>
    <cellStyle name="標準 2 3 2 2 2 7" xfId="2162"/>
    <cellStyle name="標準 2 3 2 2 3" xfId="72"/>
    <cellStyle name="標準 2 3 2 2 3 2" xfId="138"/>
    <cellStyle name="標準 2 3 2 2 3 2 2" xfId="270"/>
    <cellStyle name="標準 2 3 2 2 3 2 2 2" xfId="534"/>
    <cellStyle name="標準 2 3 2 2 3 2 2 2 2" xfId="1062"/>
    <cellStyle name="標準 2 3 2 2 3 2 2 2 2 2" xfId="2118"/>
    <cellStyle name="標準 2 3 2 2 3 2 2 2 2 2 2" xfId="4230"/>
    <cellStyle name="標準 2 3 2 2 3 2 2 2 2 3" xfId="3174"/>
    <cellStyle name="標準 2 3 2 2 3 2 2 2 3" xfId="1590"/>
    <cellStyle name="標準 2 3 2 2 3 2 2 2 3 2" xfId="3702"/>
    <cellStyle name="標準 2 3 2 2 3 2 2 2 4" xfId="2646"/>
    <cellStyle name="標準 2 3 2 2 3 2 2 3" xfId="798"/>
    <cellStyle name="標準 2 3 2 2 3 2 2 3 2" xfId="1854"/>
    <cellStyle name="標準 2 3 2 2 3 2 2 3 2 2" xfId="3966"/>
    <cellStyle name="標準 2 3 2 2 3 2 2 3 3" xfId="2910"/>
    <cellStyle name="標準 2 3 2 2 3 2 2 4" xfId="1326"/>
    <cellStyle name="標準 2 3 2 2 3 2 2 4 2" xfId="3438"/>
    <cellStyle name="標準 2 3 2 2 3 2 2 5" xfId="2382"/>
    <cellStyle name="標準 2 3 2 2 3 2 3" xfId="402"/>
    <cellStyle name="標準 2 3 2 2 3 2 3 2" xfId="930"/>
    <cellStyle name="標準 2 3 2 2 3 2 3 2 2" xfId="1986"/>
    <cellStyle name="標準 2 3 2 2 3 2 3 2 2 2" xfId="4098"/>
    <cellStyle name="標準 2 3 2 2 3 2 3 2 3" xfId="3042"/>
    <cellStyle name="標準 2 3 2 2 3 2 3 3" xfId="1458"/>
    <cellStyle name="標準 2 3 2 2 3 2 3 3 2" xfId="3570"/>
    <cellStyle name="標準 2 3 2 2 3 2 3 4" xfId="2514"/>
    <cellStyle name="標準 2 3 2 2 3 2 4" xfId="666"/>
    <cellStyle name="標準 2 3 2 2 3 2 4 2" xfId="1722"/>
    <cellStyle name="標準 2 3 2 2 3 2 4 2 2" xfId="3834"/>
    <cellStyle name="標準 2 3 2 2 3 2 4 3" xfId="2778"/>
    <cellStyle name="標準 2 3 2 2 3 2 5" xfId="1194"/>
    <cellStyle name="標準 2 3 2 2 3 2 5 2" xfId="3306"/>
    <cellStyle name="標準 2 3 2 2 3 2 6" xfId="2250"/>
    <cellStyle name="標準 2 3 2 2 3 3" xfId="204"/>
    <cellStyle name="標準 2 3 2 2 3 3 2" xfId="468"/>
    <cellStyle name="標準 2 3 2 2 3 3 2 2" xfId="996"/>
    <cellStyle name="標準 2 3 2 2 3 3 2 2 2" xfId="2052"/>
    <cellStyle name="標準 2 3 2 2 3 3 2 2 2 2" xfId="4164"/>
    <cellStyle name="標準 2 3 2 2 3 3 2 2 3" xfId="3108"/>
    <cellStyle name="標準 2 3 2 2 3 3 2 3" xfId="1524"/>
    <cellStyle name="標準 2 3 2 2 3 3 2 3 2" xfId="3636"/>
    <cellStyle name="標準 2 3 2 2 3 3 2 4" xfId="2580"/>
    <cellStyle name="標準 2 3 2 2 3 3 3" xfId="732"/>
    <cellStyle name="標準 2 3 2 2 3 3 3 2" xfId="1788"/>
    <cellStyle name="標準 2 3 2 2 3 3 3 2 2" xfId="3900"/>
    <cellStyle name="標準 2 3 2 2 3 3 3 3" xfId="2844"/>
    <cellStyle name="標準 2 3 2 2 3 3 4" xfId="1260"/>
    <cellStyle name="標準 2 3 2 2 3 3 4 2" xfId="3372"/>
    <cellStyle name="標準 2 3 2 2 3 3 5" xfId="2316"/>
    <cellStyle name="標準 2 3 2 2 3 4" xfId="336"/>
    <cellStyle name="標準 2 3 2 2 3 4 2" xfId="864"/>
    <cellStyle name="標準 2 3 2 2 3 4 2 2" xfId="1920"/>
    <cellStyle name="標準 2 3 2 2 3 4 2 2 2" xfId="4032"/>
    <cellStyle name="標準 2 3 2 2 3 4 2 3" xfId="2976"/>
    <cellStyle name="標準 2 3 2 2 3 4 3" xfId="1392"/>
    <cellStyle name="標準 2 3 2 2 3 4 3 2" xfId="3504"/>
    <cellStyle name="標準 2 3 2 2 3 4 4" xfId="2448"/>
    <cellStyle name="標準 2 3 2 2 3 5" xfId="600"/>
    <cellStyle name="標準 2 3 2 2 3 5 2" xfId="1656"/>
    <cellStyle name="標準 2 3 2 2 3 5 2 2" xfId="3768"/>
    <cellStyle name="標準 2 3 2 2 3 5 3" xfId="2712"/>
    <cellStyle name="標準 2 3 2 2 3 6" xfId="1128"/>
    <cellStyle name="標準 2 3 2 2 3 6 2" xfId="3240"/>
    <cellStyle name="標準 2 3 2 2 3 7" xfId="2184"/>
    <cellStyle name="標準 2 3 2 2 4" xfId="94"/>
    <cellStyle name="標準 2 3 2 2 4 2" xfId="226"/>
    <cellStyle name="標準 2 3 2 2 4 2 2" xfId="490"/>
    <cellStyle name="標準 2 3 2 2 4 2 2 2" xfId="1018"/>
    <cellStyle name="標準 2 3 2 2 4 2 2 2 2" xfId="2074"/>
    <cellStyle name="標準 2 3 2 2 4 2 2 2 2 2" xfId="4186"/>
    <cellStyle name="標準 2 3 2 2 4 2 2 2 3" xfId="3130"/>
    <cellStyle name="標準 2 3 2 2 4 2 2 3" xfId="1546"/>
    <cellStyle name="標準 2 3 2 2 4 2 2 3 2" xfId="3658"/>
    <cellStyle name="標準 2 3 2 2 4 2 2 4" xfId="2602"/>
    <cellStyle name="標準 2 3 2 2 4 2 3" xfId="754"/>
    <cellStyle name="標準 2 3 2 2 4 2 3 2" xfId="1810"/>
    <cellStyle name="標準 2 3 2 2 4 2 3 2 2" xfId="3922"/>
    <cellStyle name="標準 2 3 2 2 4 2 3 3" xfId="2866"/>
    <cellStyle name="標準 2 3 2 2 4 2 4" xfId="1282"/>
    <cellStyle name="標準 2 3 2 2 4 2 4 2" xfId="3394"/>
    <cellStyle name="標準 2 3 2 2 4 2 5" xfId="2338"/>
    <cellStyle name="標準 2 3 2 2 4 3" xfId="358"/>
    <cellStyle name="標準 2 3 2 2 4 3 2" xfId="886"/>
    <cellStyle name="標準 2 3 2 2 4 3 2 2" xfId="1942"/>
    <cellStyle name="標準 2 3 2 2 4 3 2 2 2" xfId="4054"/>
    <cellStyle name="標準 2 3 2 2 4 3 2 3" xfId="2998"/>
    <cellStyle name="標準 2 3 2 2 4 3 3" xfId="1414"/>
    <cellStyle name="標準 2 3 2 2 4 3 3 2" xfId="3526"/>
    <cellStyle name="標準 2 3 2 2 4 3 4" xfId="2470"/>
    <cellStyle name="標準 2 3 2 2 4 4" xfId="622"/>
    <cellStyle name="標準 2 3 2 2 4 4 2" xfId="1678"/>
    <cellStyle name="標準 2 3 2 2 4 4 2 2" xfId="3790"/>
    <cellStyle name="標準 2 3 2 2 4 4 3" xfId="2734"/>
    <cellStyle name="標準 2 3 2 2 4 5" xfId="1150"/>
    <cellStyle name="標準 2 3 2 2 4 5 2" xfId="3262"/>
    <cellStyle name="標準 2 3 2 2 4 6" xfId="2206"/>
    <cellStyle name="標準 2 3 2 2 5" xfId="160"/>
    <cellStyle name="標準 2 3 2 2 5 2" xfId="424"/>
    <cellStyle name="標準 2 3 2 2 5 2 2" xfId="952"/>
    <cellStyle name="標準 2 3 2 2 5 2 2 2" xfId="2008"/>
    <cellStyle name="標準 2 3 2 2 5 2 2 2 2" xfId="4120"/>
    <cellStyle name="標準 2 3 2 2 5 2 2 3" xfId="3064"/>
    <cellStyle name="標準 2 3 2 2 5 2 3" xfId="1480"/>
    <cellStyle name="標準 2 3 2 2 5 2 3 2" xfId="3592"/>
    <cellStyle name="標準 2 3 2 2 5 2 4" xfId="2536"/>
    <cellStyle name="標準 2 3 2 2 5 3" xfId="688"/>
    <cellStyle name="標準 2 3 2 2 5 3 2" xfId="1744"/>
    <cellStyle name="標準 2 3 2 2 5 3 2 2" xfId="3856"/>
    <cellStyle name="標準 2 3 2 2 5 3 3" xfId="2800"/>
    <cellStyle name="標準 2 3 2 2 5 4" xfId="1216"/>
    <cellStyle name="標準 2 3 2 2 5 4 2" xfId="3328"/>
    <cellStyle name="標準 2 3 2 2 5 5" xfId="2272"/>
    <cellStyle name="標準 2 3 2 2 6" xfId="292"/>
    <cellStyle name="標準 2 3 2 2 6 2" xfId="820"/>
    <cellStyle name="標準 2 3 2 2 6 2 2" xfId="1876"/>
    <cellStyle name="標準 2 3 2 2 6 2 2 2" xfId="3988"/>
    <cellStyle name="標準 2 3 2 2 6 2 3" xfId="2932"/>
    <cellStyle name="標準 2 3 2 2 6 3" xfId="1348"/>
    <cellStyle name="標準 2 3 2 2 6 3 2" xfId="3460"/>
    <cellStyle name="標準 2 3 2 2 6 4" xfId="2404"/>
    <cellStyle name="標準 2 3 2 2 7" xfId="556"/>
    <cellStyle name="標準 2 3 2 2 7 2" xfId="1612"/>
    <cellStyle name="標準 2 3 2 2 7 2 2" xfId="3724"/>
    <cellStyle name="標準 2 3 2 2 7 3" xfId="2668"/>
    <cellStyle name="標準 2 3 2 2 8" xfId="1084"/>
    <cellStyle name="標準 2 3 2 2 8 2" xfId="3196"/>
    <cellStyle name="標準 2 3 2 2 9" xfId="2140"/>
    <cellStyle name="標準 2 3 2 3" xfId="38"/>
    <cellStyle name="標準 2 3 2 3 2" xfId="104"/>
    <cellStyle name="標準 2 3 2 3 2 2" xfId="236"/>
    <cellStyle name="標準 2 3 2 3 2 2 2" xfId="500"/>
    <cellStyle name="標準 2 3 2 3 2 2 2 2" xfId="1028"/>
    <cellStyle name="標準 2 3 2 3 2 2 2 2 2" xfId="2084"/>
    <cellStyle name="標準 2 3 2 3 2 2 2 2 2 2" xfId="4196"/>
    <cellStyle name="標準 2 3 2 3 2 2 2 2 3" xfId="3140"/>
    <cellStyle name="標準 2 3 2 3 2 2 2 3" xfId="1556"/>
    <cellStyle name="標準 2 3 2 3 2 2 2 3 2" xfId="3668"/>
    <cellStyle name="標準 2 3 2 3 2 2 2 4" xfId="2612"/>
    <cellStyle name="標準 2 3 2 3 2 2 3" xfId="764"/>
    <cellStyle name="標準 2 3 2 3 2 2 3 2" xfId="1820"/>
    <cellStyle name="標準 2 3 2 3 2 2 3 2 2" xfId="3932"/>
    <cellStyle name="標準 2 3 2 3 2 2 3 3" xfId="2876"/>
    <cellStyle name="標準 2 3 2 3 2 2 4" xfId="1292"/>
    <cellStyle name="標準 2 3 2 3 2 2 4 2" xfId="3404"/>
    <cellStyle name="標準 2 3 2 3 2 2 5" xfId="2348"/>
    <cellStyle name="標準 2 3 2 3 2 3" xfId="368"/>
    <cellStyle name="標準 2 3 2 3 2 3 2" xfId="896"/>
    <cellStyle name="標準 2 3 2 3 2 3 2 2" xfId="1952"/>
    <cellStyle name="標準 2 3 2 3 2 3 2 2 2" xfId="4064"/>
    <cellStyle name="標準 2 3 2 3 2 3 2 3" xfId="3008"/>
    <cellStyle name="標準 2 3 2 3 2 3 3" xfId="1424"/>
    <cellStyle name="標準 2 3 2 3 2 3 3 2" xfId="3536"/>
    <cellStyle name="標準 2 3 2 3 2 3 4" xfId="2480"/>
    <cellStyle name="標準 2 3 2 3 2 4" xfId="632"/>
    <cellStyle name="標準 2 3 2 3 2 4 2" xfId="1688"/>
    <cellStyle name="標準 2 3 2 3 2 4 2 2" xfId="3800"/>
    <cellStyle name="標準 2 3 2 3 2 4 3" xfId="2744"/>
    <cellStyle name="標準 2 3 2 3 2 5" xfId="1160"/>
    <cellStyle name="標準 2 3 2 3 2 5 2" xfId="3272"/>
    <cellStyle name="標準 2 3 2 3 2 6" xfId="2216"/>
    <cellStyle name="標準 2 3 2 3 3" xfId="170"/>
    <cellStyle name="標準 2 3 2 3 3 2" xfId="434"/>
    <cellStyle name="標準 2 3 2 3 3 2 2" xfId="962"/>
    <cellStyle name="標準 2 3 2 3 3 2 2 2" xfId="2018"/>
    <cellStyle name="標準 2 3 2 3 3 2 2 2 2" xfId="4130"/>
    <cellStyle name="標準 2 3 2 3 3 2 2 3" xfId="3074"/>
    <cellStyle name="標準 2 3 2 3 3 2 3" xfId="1490"/>
    <cellStyle name="標準 2 3 2 3 3 2 3 2" xfId="3602"/>
    <cellStyle name="標準 2 3 2 3 3 2 4" xfId="2546"/>
    <cellStyle name="標準 2 3 2 3 3 3" xfId="698"/>
    <cellStyle name="標準 2 3 2 3 3 3 2" xfId="1754"/>
    <cellStyle name="標準 2 3 2 3 3 3 2 2" xfId="3866"/>
    <cellStyle name="標準 2 3 2 3 3 3 3" xfId="2810"/>
    <cellStyle name="標準 2 3 2 3 3 4" xfId="1226"/>
    <cellStyle name="標準 2 3 2 3 3 4 2" xfId="3338"/>
    <cellStyle name="標準 2 3 2 3 3 5" xfId="2282"/>
    <cellStyle name="標準 2 3 2 3 4" xfId="302"/>
    <cellStyle name="標準 2 3 2 3 4 2" xfId="830"/>
    <cellStyle name="標準 2 3 2 3 4 2 2" xfId="1886"/>
    <cellStyle name="標準 2 3 2 3 4 2 2 2" xfId="3998"/>
    <cellStyle name="標準 2 3 2 3 4 2 3" xfId="2942"/>
    <cellStyle name="標準 2 3 2 3 4 3" xfId="1358"/>
    <cellStyle name="標準 2 3 2 3 4 3 2" xfId="3470"/>
    <cellStyle name="標準 2 3 2 3 4 4" xfId="2414"/>
    <cellStyle name="標準 2 3 2 3 5" xfId="566"/>
    <cellStyle name="標準 2 3 2 3 5 2" xfId="1622"/>
    <cellStyle name="標準 2 3 2 3 5 2 2" xfId="3734"/>
    <cellStyle name="標準 2 3 2 3 5 3" xfId="2678"/>
    <cellStyle name="標準 2 3 2 3 6" xfId="1094"/>
    <cellStyle name="標準 2 3 2 3 6 2" xfId="3206"/>
    <cellStyle name="標準 2 3 2 3 7" xfId="2150"/>
    <cellStyle name="標準 2 3 2 4" xfId="60"/>
    <cellStyle name="標準 2 3 2 4 2" xfId="126"/>
    <cellStyle name="標準 2 3 2 4 2 2" xfId="258"/>
    <cellStyle name="標準 2 3 2 4 2 2 2" xfId="522"/>
    <cellStyle name="標準 2 3 2 4 2 2 2 2" xfId="1050"/>
    <cellStyle name="標準 2 3 2 4 2 2 2 2 2" xfId="2106"/>
    <cellStyle name="標準 2 3 2 4 2 2 2 2 2 2" xfId="4218"/>
    <cellStyle name="標準 2 3 2 4 2 2 2 2 3" xfId="3162"/>
    <cellStyle name="標準 2 3 2 4 2 2 2 3" xfId="1578"/>
    <cellStyle name="標準 2 3 2 4 2 2 2 3 2" xfId="3690"/>
    <cellStyle name="標準 2 3 2 4 2 2 2 4" xfId="2634"/>
    <cellStyle name="標準 2 3 2 4 2 2 3" xfId="786"/>
    <cellStyle name="標準 2 3 2 4 2 2 3 2" xfId="1842"/>
    <cellStyle name="標準 2 3 2 4 2 2 3 2 2" xfId="3954"/>
    <cellStyle name="標準 2 3 2 4 2 2 3 3" xfId="2898"/>
    <cellStyle name="標準 2 3 2 4 2 2 4" xfId="1314"/>
    <cellStyle name="標準 2 3 2 4 2 2 4 2" xfId="3426"/>
    <cellStyle name="標準 2 3 2 4 2 2 5" xfId="2370"/>
    <cellStyle name="標準 2 3 2 4 2 3" xfId="390"/>
    <cellStyle name="標準 2 3 2 4 2 3 2" xfId="918"/>
    <cellStyle name="標準 2 3 2 4 2 3 2 2" xfId="1974"/>
    <cellStyle name="標準 2 3 2 4 2 3 2 2 2" xfId="4086"/>
    <cellStyle name="標準 2 3 2 4 2 3 2 3" xfId="3030"/>
    <cellStyle name="標準 2 3 2 4 2 3 3" xfId="1446"/>
    <cellStyle name="標準 2 3 2 4 2 3 3 2" xfId="3558"/>
    <cellStyle name="標準 2 3 2 4 2 3 4" xfId="2502"/>
    <cellStyle name="標準 2 3 2 4 2 4" xfId="654"/>
    <cellStyle name="標準 2 3 2 4 2 4 2" xfId="1710"/>
    <cellStyle name="標準 2 3 2 4 2 4 2 2" xfId="3822"/>
    <cellStyle name="標準 2 3 2 4 2 4 3" xfId="2766"/>
    <cellStyle name="標準 2 3 2 4 2 5" xfId="1182"/>
    <cellStyle name="標準 2 3 2 4 2 5 2" xfId="3294"/>
    <cellStyle name="標準 2 3 2 4 2 6" xfId="2238"/>
    <cellStyle name="標準 2 3 2 4 3" xfId="192"/>
    <cellStyle name="標準 2 3 2 4 3 2" xfId="456"/>
    <cellStyle name="標準 2 3 2 4 3 2 2" xfId="984"/>
    <cellStyle name="標準 2 3 2 4 3 2 2 2" xfId="2040"/>
    <cellStyle name="標準 2 3 2 4 3 2 2 2 2" xfId="4152"/>
    <cellStyle name="標準 2 3 2 4 3 2 2 3" xfId="3096"/>
    <cellStyle name="標準 2 3 2 4 3 2 3" xfId="1512"/>
    <cellStyle name="標準 2 3 2 4 3 2 3 2" xfId="3624"/>
    <cellStyle name="標準 2 3 2 4 3 2 4" xfId="2568"/>
    <cellStyle name="標準 2 3 2 4 3 3" xfId="720"/>
    <cellStyle name="標準 2 3 2 4 3 3 2" xfId="1776"/>
    <cellStyle name="標準 2 3 2 4 3 3 2 2" xfId="3888"/>
    <cellStyle name="標準 2 3 2 4 3 3 3" xfId="2832"/>
    <cellStyle name="標準 2 3 2 4 3 4" xfId="1248"/>
    <cellStyle name="標準 2 3 2 4 3 4 2" xfId="3360"/>
    <cellStyle name="標準 2 3 2 4 3 5" xfId="2304"/>
    <cellStyle name="標準 2 3 2 4 4" xfId="324"/>
    <cellStyle name="標準 2 3 2 4 4 2" xfId="852"/>
    <cellStyle name="標準 2 3 2 4 4 2 2" xfId="1908"/>
    <cellStyle name="標準 2 3 2 4 4 2 2 2" xfId="4020"/>
    <cellStyle name="標準 2 3 2 4 4 2 3" xfId="2964"/>
    <cellStyle name="標準 2 3 2 4 4 3" xfId="1380"/>
    <cellStyle name="標準 2 3 2 4 4 3 2" xfId="3492"/>
    <cellStyle name="標準 2 3 2 4 4 4" xfId="2436"/>
    <cellStyle name="標準 2 3 2 4 5" xfId="588"/>
    <cellStyle name="標準 2 3 2 4 5 2" xfId="1644"/>
    <cellStyle name="標準 2 3 2 4 5 2 2" xfId="3756"/>
    <cellStyle name="標準 2 3 2 4 5 3" xfId="2700"/>
    <cellStyle name="標準 2 3 2 4 6" xfId="1116"/>
    <cellStyle name="標準 2 3 2 4 6 2" xfId="3228"/>
    <cellStyle name="標準 2 3 2 4 7" xfId="2172"/>
    <cellStyle name="標準 2 3 2 5" xfId="82"/>
    <cellStyle name="標準 2 3 2 5 2" xfId="214"/>
    <cellStyle name="標準 2 3 2 5 2 2" xfId="478"/>
    <cellStyle name="標準 2 3 2 5 2 2 2" xfId="1006"/>
    <cellStyle name="標準 2 3 2 5 2 2 2 2" xfId="2062"/>
    <cellStyle name="標準 2 3 2 5 2 2 2 2 2" xfId="4174"/>
    <cellStyle name="標準 2 3 2 5 2 2 2 3" xfId="3118"/>
    <cellStyle name="標準 2 3 2 5 2 2 3" xfId="1534"/>
    <cellStyle name="標準 2 3 2 5 2 2 3 2" xfId="3646"/>
    <cellStyle name="標準 2 3 2 5 2 2 4" xfId="2590"/>
    <cellStyle name="標準 2 3 2 5 2 3" xfId="742"/>
    <cellStyle name="標準 2 3 2 5 2 3 2" xfId="1798"/>
    <cellStyle name="標準 2 3 2 5 2 3 2 2" xfId="3910"/>
    <cellStyle name="標準 2 3 2 5 2 3 3" xfId="2854"/>
    <cellStyle name="標準 2 3 2 5 2 4" xfId="1270"/>
    <cellStyle name="標準 2 3 2 5 2 4 2" xfId="3382"/>
    <cellStyle name="標準 2 3 2 5 2 5" xfId="2326"/>
    <cellStyle name="標準 2 3 2 5 3" xfId="346"/>
    <cellStyle name="標準 2 3 2 5 3 2" xfId="874"/>
    <cellStyle name="標準 2 3 2 5 3 2 2" xfId="1930"/>
    <cellStyle name="標準 2 3 2 5 3 2 2 2" xfId="4042"/>
    <cellStyle name="標準 2 3 2 5 3 2 3" xfId="2986"/>
    <cellStyle name="標準 2 3 2 5 3 3" xfId="1402"/>
    <cellStyle name="標準 2 3 2 5 3 3 2" xfId="3514"/>
    <cellStyle name="標準 2 3 2 5 3 4" xfId="2458"/>
    <cellStyle name="標準 2 3 2 5 4" xfId="610"/>
    <cellStyle name="標準 2 3 2 5 4 2" xfId="1666"/>
    <cellStyle name="標準 2 3 2 5 4 2 2" xfId="3778"/>
    <cellStyle name="標準 2 3 2 5 4 3" xfId="2722"/>
    <cellStyle name="標準 2 3 2 5 5" xfId="1138"/>
    <cellStyle name="標準 2 3 2 5 5 2" xfId="3250"/>
    <cellStyle name="標準 2 3 2 5 6" xfId="2194"/>
    <cellStyle name="標準 2 3 2 6" xfId="148"/>
    <cellStyle name="標準 2 3 2 6 2" xfId="412"/>
    <cellStyle name="標準 2 3 2 6 2 2" xfId="940"/>
    <cellStyle name="標準 2 3 2 6 2 2 2" xfId="1996"/>
    <cellStyle name="標準 2 3 2 6 2 2 2 2" xfId="4108"/>
    <cellStyle name="標準 2 3 2 6 2 2 3" xfId="3052"/>
    <cellStyle name="標準 2 3 2 6 2 3" xfId="1468"/>
    <cellStyle name="標準 2 3 2 6 2 3 2" xfId="3580"/>
    <cellStyle name="標準 2 3 2 6 2 4" xfId="2524"/>
    <cellStyle name="標準 2 3 2 6 3" xfId="676"/>
    <cellStyle name="標準 2 3 2 6 3 2" xfId="1732"/>
    <cellStyle name="標準 2 3 2 6 3 2 2" xfId="3844"/>
    <cellStyle name="標準 2 3 2 6 3 3" xfId="2788"/>
    <cellStyle name="標準 2 3 2 6 4" xfId="1204"/>
    <cellStyle name="標準 2 3 2 6 4 2" xfId="3316"/>
    <cellStyle name="標準 2 3 2 6 5" xfId="2260"/>
    <cellStyle name="標準 2 3 2 7" xfId="280"/>
    <cellStyle name="標準 2 3 2 7 2" xfId="808"/>
    <cellStyle name="標準 2 3 2 7 2 2" xfId="1864"/>
    <cellStyle name="標準 2 3 2 7 2 2 2" xfId="3976"/>
    <cellStyle name="標準 2 3 2 7 2 3" xfId="2920"/>
    <cellStyle name="標準 2 3 2 7 3" xfId="1336"/>
    <cellStyle name="標準 2 3 2 7 3 2" xfId="3448"/>
    <cellStyle name="標準 2 3 2 7 4" xfId="2392"/>
    <cellStyle name="標準 2 3 2 8" xfId="544"/>
    <cellStyle name="標準 2 3 2 8 2" xfId="1600"/>
    <cellStyle name="標準 2 3 2 8 2 2" xfId="3712"/>
    <cellStyle name="標準 2 3 2 8 3" xfId="2656"/>
    <cellStyle name="標準 2 3 2 9" xfId="1072"/>
    <cellStyle name="標準 2 3 2 9 2" xfId="3184"/>
    <cellStyle name="標準 2 3 3" xfId="19"/>
    <cellStyle name="標準 2 3 3 2" xfId="42"/>
    <cellStyle name="標準 2 3 3 2 2" xfId="108"/>
    <cellStyle name="標準 2 3 3 2 2 2" xfId="240"/>
    <cellStyle name="標準 2 3 3 2 2 2 2" xfId="504"/>
    <cellStyle name="標準 2 3 3 2 2 2 2 2" xfId="1032"/>
    <cellStyle name="標準 2 3 3 2 2 2 2 2 2" xfId="2088"/>
    <cellStyle name="標準 2 3 3 2 2 2 2 2 2 2" xfId="4200"/>
    <cellStyle name="標準 2 3 3 2 2 2 2 2 3" xfId="3144"/>
    <cellStyle name="標準 2 3 3 2 2 2 2 3" xfId="1560"/>
    <cellStyle name="標準 2 3 3 2 2 2 2 3 2" xfId="3672"/>
    <cellStyle name="標準 2 3 3 2 2 2 2 4" xfId="2616"/>
    <cellStyle name="標準 2 3 3 2 2 2 3" xfId="768"/>
    <cellStyle name="標準 2 3 3 2 2 2 3 2" xfId="1824"/>
    <cellStyle name="標準 2 3 3 2 2 2 3 2 2" xfId="3936"/>
    <cellStyle name="標準 2 3 3 2 2 2 3 3" xfId="2880"/>
    <cellStyle name="標準 2 3 3 2 2 2 4" xfId="1296"/>
    <cellStyle name="標準 2 3 3 2 2 2 4 2" xfId="3408"/>
    <cellStyle name="標準 2 3 3 2 2 2 5" xfId="2352"/>
    <cellStyle name="標準 2 3 3 2 2 3" xfId="372"/>
    <cellStyle name="標準 2 3 3 2 2 3 2" xfId="900"/>
    <cellStyle name="標準 2 3 3 2 2 3 2 2" xfId="1956"/>
    <cellStyle name="標準 2 3 3 2 2 3 2 2 2" xfId="4068"/>
    <cellStyle name="標準 2 3 3 2 2 3 2 3" xfId="3012"/>
    <cellStyle name="標準 2 3 3 2 2 3 3" xfId="1428"/>
    <cellStyle name="標準 2 3 3 2 2 3 3 2" xfId="3540"/>
    <cellStyle name="標準 2 3 3 2 2 3 4" xfId="2484"/>
    <cellStyle name="標準 2 3 3 2 2 4" xfId="636"/>
    <cellStyle name="標準 2 3 3 2 2 4 2" xfId="1692"/>
    <cellStyle name="標準 2 3 3 2 2 4 2 2" xfId="3804"/>
    <cellStyle name="標準 2 3 3 2 2 4 3" xfId="2748"/>
    <cellStyle name="標準 2 3 3 2 2 5" xfId="1164"/>
    <cellStyle name="標準 2 3 3 2 2 5 2" xfId="3276"/>
    <cellStyle name="標準 2 3 3 2 2 6" xfId="2220"/>
    <cellStyle name="標準 2 3 3 2 3" xfId="174"/>
    <cellStyle name="標準 2 3 3 2 3 2" xfId="438"/>
    <cellStyle name="標準 2 3 3 2 3 2 2" xfId="966"/>
    <cellStyle name="標準 2 3 3 2 3 2 2 2" xfId="2022"/>
    <cellStyle name="標準 2 3 3 2 3 2 2 2 2" xfId="4134"/>
    <cellStyle name="標準 2 3 3 2 3 2 2 3" xfId="3078"/>
    <cellStyle name="標準 2 3 3 2 3 2 3" xfId="1494"/>
    <cellStyle name="標準 2 3 3 2 3 2 3 2" xfId="3606"/>
    <cellStyle name="標準 2 3 3 2 3 2 4" xfId="2550"/>
    <cellStyle name="標準 2 3 3 2 3 3" xfId="702"/>
    <cellStyle name="標準 2 3 3 2 3 3 2" xfId="1758"/>
    <cellStyle name="標準 2 3 3 2 3 3 2 2" xfId="3870"/>
    <cellStyle name="標準 2 3 3 2 3 3 3" xfId="2814"/>
    <cellStyle name="標準 2 3 3 2 3 4" xfId="1230"/>
    <cellStyle name="標準 2 3 3 2 3 4 2" xfId="3342"/>
    <cellStyle name="標準 2 3 3 2 3 5" xfId="2286"/>
    <cellStyle name="標準 2 3 3 2 4" xfId="306"/>
    <cellStyle name="標準 2 3 3 2 4 2" xfId="834"/>
    <cellStyle name="標準 2 3 3 2 4 2 2" xfId="1890"/>
    <cellStyle name="標準 2 3 3 2 4 2 2 2" xfId="4002"/>
    <cellStyle name="標準 2 3 3 2 4 2 3" xfId="2946"/>
    <cellStyle name="標準 2 3 3 2 4 3" xfId="1362"/>
    <cellStyle name="標準 2 3 3 2 4 3 2" xfId="3474"/>
    <cellStyle name="標準 2 3 3 2 4 4" xfId="2418"/>
    <cellStyle name="標準 2 3 3 2 5" xfId="570"/>
    <cellStyle name="標準 2 3 3 2 5 2" xfId="1626"/>
    <cellStyle name="標準 2 3 3 2 5 2 2" xfId="3738"/>
    <cellStyle name="標準 2 3 3 2 5 3" xfId="2682"/>
    <cellStyle name="標準 2 3 3 2 6" xfId="1098"/>
    <cellStyle name="標準 2 3 3 2 6 2" xfId="3210"/>
    <cellStyle name="標準 2 3 3 2 7" xfId="2154"/>
    <cellStyle name="標準 2 3 3 3" xfId="64"/>
    <cellStyle name="標準 2 3 3 3 2" xfId="130"/>
    <cellStyle name="標準 2 3 3 3 2 2" xfId="262"/>
    <cellStyle name="標準 2 3 3 3 2 2 2" xfId="526"/>
    <cellStyle name="標準 2 3 3 3 2 2 2 2" xfId="1054"/>
    <cellStyle name="標準 2 3 3 3 2 2 2 2 2" xfId="2110"/>
    <cellStyle name="標準 2 3 3 3 2 2 2 2 2 2" xfId="4222"/>
    <cellStyle name="標準 2 3 3 3 2 2 2 2 3" xfId="3166"/>
    <cellStyle name="標準 2 3 3 3 2 2 2 3" xfId="1582"/>
    <cellStyle name="標準 2 3 3 3 2 2 2 3 2" xfId="3694"/>
    <cellStyle name="標準 2 3 3 3 2 2 2 4" xfId="2638"/>
    <cellStyle name="標準 2 3 3 3 2 2 3" xfId="790"/>
    <cellStyle name="標準 2 3 3 3 2 2 3 2" xfId="1846"/>
    <cellStyle name="標準 2 3 3 3 2 2 3 2 2" xfId="3958"/>
    <cellStyle name="標準 2 3 3 3 2 2 3 3" xfId="2902"/>
    <cellStyle name="標準 2 3 3 3 2 2 4" xfId="1318"/>
    <cellStyle name="標準 2 3 3 3 2 2 4 2" xfId="3430"/>
    <cellStyle name="標準 2 3 3 3 2 2 5" xfId="2374"/>
    <cellStyle name="標準 2 3 3 3 2 3" xfId="394"/>
    <cellStyle name="標準 2 3 3 3 2 3 2" xfId="922"/>
    <cellStyle name="標準 2 3 3 3 2 3 2 2" xfId="1978"/>
    <cellStyle name="標準 2 3 3 3 2 3 2 2 2" xfId="4090"/>
    <cellStyle name="標準 2 3 3 3 2 3 2 3" xfId="3034"/>
    <cellStyle name="標準 2 3 3 3 2 3 3" xfId="1450"/>
    <cellStyle name="標準 2 3 3 3 2 3 3 2" xfId="3562"/>
    <cellStyle name="標準 2 3 3 3 2 3 4" xfId="2506"/>
    <cellStyle name="標準 2 3 3 3 2 4" xfId="658"/>
    <cellStyle name="標準 2 3 3 3 2 4 2" xfId="1714"/>
    <cellStyle name="標準 2 3 3 3 2 4 2 2" xfId="3826"/>
    <cellStyle name="標準 2 3 3 3 2 4 3" xfId="2770"/>
    <cellStyle name="標準 2 3 3 3 2 5" xfId="1186"/>
    <cellStyle name="標準 2 3 3 3 2 5 2" xfId="3298"/>
    <cellStyle name="標準 2 3 3 3 2 6" xfId="2242"/>
    <cellStyle name="標準 2 3 3 3 3" xfId="196"/>
    <cellStyle name="標準 2 3 3 3 3 2" xfId="460"/>
    <cellStyle name="標準 2 3 3 3 3 2 2" xfId="988"/>
    <cellStyle name="標準 2 3 3 3 3 2 2 2" xfId="2044"/>
    <cellStyle name="標準 2 3 3 3 3 2 2 2 2" xfId="4156"/>
    <cellStyle name="標準 2 3 3 3 3 2 2 3" xfId="3100"/>
    <cellStyle name="標準 2 3 3 3 3 2 3" xfId="1516"/>
    <cellStyle name="標準 2 3 3 3 3 2 3 2" xfId="3628"/>
    <cellStyle name="標準 2 3 3 3 3 2 4" xfId="2572"/>
    <cellStyle name="標準 2 3 3 3 3 3" xfId="724"/>
    <cellStyle name="標準 2 3 3 3 3 3 2" xfId="1780"/>
    <cellStyle name="標準 2 3 3 3 3 3 2 2" xfId="3892"/>
    <cellStyle name="標準 2 3 3 3 3 3 3" xfId="2836"/>
    <cellStyle name="標準 2 3 3 3 3 4" xfId="1252"/>
    <cellStyle name="標準 2 3 3 3 3 4 2" xfId="3364"/>
    <cellStyle name="標準 2 3 3 3 3 5" xfId="2308"/>
    <cellStyle name="標準 2 3 3 3 4" xfId="328"/>
    <cellStyle name="標準 2 3 3 3 4 2" xfId="856"/>
    <cellStyle name="標準 2 3 3 3 4 2 2" xfId="1912"/>
    <cellStyle name="標準 2 3 3 3 4 2 2 2" xfId="4024"/>
    <cellStyle name="標準 2 3 3 3 4 2 3" xfId="2968"/>
    <cellStyle name="標準 2 3 3 3 4 3" xfId="1384"/>
    <cellStyle name="標準 2 3 3 3 4 3 2" xfId="3496"/>
    <cellStyle name="標準 2 3 3 3 4 4" xfId="2440"/>
    <cellStyle name="標準 2 3 3 3 5" xfId="592"/>
    <cellStyle name="標準 2 3 3 3 5 2" xfId="1648"/>
    <cellStyle name="標準 2 3 3 3 5 2 2" xfId="3760"/>
    <cellStyle name="標準 2 3 3 3 5 3" xfId="2704"/>
    <cellStyle name="標準 2 3 3 3 6" xfId="1120"/>
    <cellStyle name="標準 2 3 3 3 6 2" xfId="3232"/>
    <cellStyle name="標準 2 3 3 3 7" xfId="2176"/>
    <cellStyle name="標準 2 3 3 4" xfId="86"/>
    <cellStyle name="標準 2 3 3 4 2" xfId="218"/>
    <cellStyle name="標準 2 3 3 4 2 2" xfId="482"/>
    <cellStyle name="標準 2 3 3 4 2 2 2" xfId="1010"/>
    <cellStyle name="標準 2 3 3 4 2 2 2 2" xfId="2066"/>
    <cellStyle name="標準 2 3 3 4 2 2 2 2 2" xfId="4178"/>
    <cellStyle name="標準 2 3 3 4 2 2 2 3" xfId="3122"/>
    <cellStyle name="標準 2 3 3 4 2 2 3" xfId="1538"/>
    <cellStyle name="標準 2 3 3 4 2 2 3 2" xfId="3650"/>
    <cellStyle name="標準 2 3 3 4 2 2 4" xfId="2594"/>
    <cellStyle name="標準 2 3 3 4 2 3" xfId="746"/>
    <cellStyle name="標準 2 3 3 4 2 3 2" xfId="1802"/>
    <cellStyle name="標準 2 3 3 4 2 3 2 2" xfId="3914"/>
    <cellStyle name="標準 2 3 3 4 2 3 3" xfId="2858"/>
    <cellStyle name="標準 2 3 3 4 2 4" xfId="1274"/>
    <cellStyle name="標準 2 3 3 4 2 4 2" xfId="3386"/>
    <cellStyle name="標準 2 3 3 4 2 5" xfId="2330"/>
    <cellStyle name="標準 2 3 3 4 3" xfId="350"/>
    <cellStyle name="標準 2 3 3 4 3 2" xfId="878"/>
    <cellStyle name="標準 2 3 3 4 3 2 2" xfId="1934"/>
    <cellStyle name="標準 2 3 3 4 3 2 2 2" xfId="4046"/>
    <cellStyle name="標準 2 3 3 4 3 2 3" xfId="2990"/>
    <cellStyle name="標準 2 3 3 4 3 3" xfId="1406"/>
    <cellStyle name="標準 2 3 3 4 3 3 2" xfId="3518"/>
    <cellStyle name="標準 2 3 3 4 3 4" xfId="2462"/>
    <cellStyle name="標準 2 3 3 4 4" xfId="614"/>
    <cellStyle name="標準 2 3 3 4 4 2" xfId="1670"/>
    <cellStyle name="標準 2 3 3 4 4 2 2" xfId="3782"/>
    <cellStyle name="標準 2 3 3 4 4 3" xfId="2726"/>
    <cellStyle name="標準 2 3 3 4 5" xfId="1142"/>
    <cellStyle name="標準 2 3 3 4 5 2" xfId="3254"/>
    <cellStyle name="標準 2 3 3 4 6" xfId="2198"/>
    <cellStyle name="標準 2 3 3 5" xfId="152"/>
    <cellStyle name="標準 2 3 3 5 2" xfId="416"/>
    <cellStyle name="標準 2 3 3 5 2 2" xfId="944"/>
    <cellStyle name="標準 2 3 3 5 2 2 2" xfId="2000"/>
    <cellStyle name="標準 2 3 3 5 2 2 2 2" xfId="4112"/>
    <cellStyle name="標準 2 3 3 5 2 2 3" xfId="3056"/>
    <cellStyle name="標準 2 3 3 5 2 3" xfId="1472"/>
    <cellStyle name="標準 2 3 3 5 2 3 2" xfId="3584"/>
    <cellStyle name="標準 2 3 3 5 2 4" xfId="2528"/>
    <cellStyle name="標準 2 3 3 5 3" xfId="680"/>
    <cellStyle name="標準 2 3 3 5 3 2" xfId="1736"/>
    <cellStyle name="標準 2 3 3 5 3 2 2" xfId="3848"/>
    <cellStyle name="標準 2 3 3 5 3 3" xfId="2792"/>
    <cellStyle name="標準 2 3 3 5 4" xfId="1208"/>
    <cellStyle name="標準 2 3 3 5 4 2" xfId="3320"/>
    <cellStyle name="標準 2 3 3 5 5" xfId="2264"/>
    <cellStyle name="標準 2 3 3 6" xfId="284"/>
    <cellStyle name="標準 2 3 3 6 2" xfId="812"/>
    <cellStyle name="標準 2 3 3 6 2 2" xfId="1868"/>
    <cellStyle name="標準 2 3 3 6 2 2 2" xfId="3980"/>
    <cellStyle name="標準 2 3 3 6 2 3" xfId="2924"/>
    <cellStyle name="標準 2 3 3 6 3" xfId="1340"/>
    <cellStyle name="標準 2 3 3 6 3 2" xfId="3452"/>
    <cellStyle name="標準 2 3 3 6 4" xfId="2396"/>
    <cellStyle name="標準 2 3 3 7" xfId="548"/>
    <cellStyle name="標準 2 3 3 7 2" xfId="1604"/>
    <cellStyle name="標準 2 3 3 7 2 2" xfId="3716"/>
    <cellStyle name="標準 2 3 3 7 3" xfId="2660"/>
    <cellStyle name="標準 2 3 3 8" xfId="1076"/>
    <cellStyle name="標準 2 3 3 8 2" xfId="3188"/>
    <cellStyle name="標準 2 3 3 9" xfId="2132"/>
    <cellStyle name="標準 2 3 4" xfId="23"/>
    <cellStyle name="標準 2 3 4 2" xfId="46"/>
    <cellStyle name="標準 2 3 4 2 2" xfId="112"/>
    <cellStyle name="標準 2 3 4 2 2 2" xfId="244"/>
    <cellStyle name="標準 2 3 4 2 2 2 2" xfId="508"/>
    <cellStyle name="標準 2 3 4 2 2 2 2 2" xfId="1036"/>
    <cellStyle name="標準 2 3 4 2 2 2 2 2 2" xfId="2092"/>
    <cellStyle name="標準 2 3 4 2 2 2 2 2 2 2" xfId="4204"/>
    <cellStyle name="標準 2 3 4 2 2 2 2 2 3" xfId="3148"/>
    <cellStyle name="標準 2 3 4 2 2 2 2 3" xfId="1564"/>
    <cellStyle name="標準 2 3 4 2 2 2 2 3 2" xfId="3676"/>
    <cellStyle name="標準 2 3 4 2 2 2 2 4" xfId="2620"/>
    <cellStyle name="標準 2 3 4 2 2 2 3" xfId="772"/>
    <cellStyle name="標準 2 3 4 2 2 2 3 2" xfId="1828"/>
    <cellStyle name="標準 2 3 4 2 2 2 3 2 2" xfId="3940"/>
    <cellStyle name="標準 2 3 4 2 2 2 3 3" xfId="2884"/>
    <cellStyle name="標準 2 3 4 2 2 2 4" xfId="1300"/>
    <cellStyle name="標準 2 3 4 2 2 2 4 2" xfId="3412"/>
    <cellStyle name="標準 2 3 4 2 2 2 5" xfId="2356"/>
    <cellStyle name="標準 2 3 4 2 2 3" xfId="376"/>
    <cellStyle name="標準 2 3 4 2 2 3 2" xfId="904"/>
    <cellStyle name="標準 2 3 4 2 2 3 2 2" xfId="1960"/>
    <cellStyle name="標準 2 3 4 2 2 3 2 2 2" xfId="4072"/>
    <cellStyle name="標準 2 3 4 2 2 3 2 3" xfId="3016"/>
    <cellStyle name="標準 2 3 4 2 2 3 3" xfId="1432"/>
    <cellStyle name="標準 2 3 4 2 2 3 3 2" xfId="3544"/>
    <cellStyle name="標準 2 3 4 2 2 3 4" xfId="2488"/>
    <cellStyle name="標準 2 3 4 2 2 4" xfId="640"/>
    <cellStyle name="標準 2 3 4 2 2 4 2" xfId="1696"/>
    <cellStyle name="標準 2 3 4 2 2 4 2 2" xfId="3808"/>
    <cellStyle name="標準 2 3 4 2 2 4 3" xfId="2752"/>
    <cellStyle name="標準 2 3 4 2 2 5" xfId="1168"/>
    <cellStyle name="標準 2 3 4 2 2 5 2" xfId="3280"/>
    <cellStyle name="標準 2 3 4 2 2 6" xfId="2224"/>
    <cellStyle name="標準 2 3 4 2 3" xfId="178"/>
    <cellStyle name="標準 2 3 4 2 3 2" xfId="442"/>
    <cellStyle name="標準 2 3 4 2 3 2 2" xfId="970"/>
    <cellStyle name="標準 2 3 4 2 3 2 2 2" xfId="2026"/>
    <cellStyle name="標準 2 3 4 2 3 2 2 2 2" xfId="4138"/>
    <cellStyle name="標準 2 3 4 2 3 2 2 3" xfId="3082"/>
    <cellStyle name="標準 2 3 4 2 3 2 3" xfId="1498"/>
    <cellStyle name="標準 2 3 4 2 3 2 3 2" xfId="3610"/>
    <cellStyle name="標準 2 3 4 2 3 2 4" xfId="2554"/>
    <cellStyle name="標準 2 3 4 2 3 3" xfId="706"/>
    <cellStyle name="標準 2 3 4 2 3 3 2" xfId="1762"/>
    <cellStyle name="標準 2 3 4 2 3 3 2 2" xfId="3874"/>
    <cellStyle name="標準 2 3 4 2 3 3 3" xfId="2818"/>
    <cellStyle name="標準 2 3 4 2 3 4" xfId="1234"/>
    <cellStyle name="標準 2 3 4 2 3 4 2" xfId="3346"/>
    <cellStyle name="標準 2 3 4 2 3 5" xfId="2290"/>
    <cellStyle name="標準 2 3 4 2 4" xfId="310"/>
    <cellStyle name="標準 2 3 4 2 4 2" xfId="838"/>
    <cellStyle name="標準 2 3 4 2 4 2 2" xfId="1894"/>
    <cellStyle name="標準 2 3 4 2 4 2 2 2" xfId="4006"/>
    <cellStyle name="標準 2 3 4 2 4 2 3" xfId="2950"/>
    <cellStyle name="標準 2 3 4 2 4 3" xfId="1366"/>
    <cellStyle name="標準 2 3 4 2 4 3 2" xfId="3478"/>
    <cellStyle name="標準 2 3 4 2 4 4" xfId="2422"/>
    <cellStyle name="標準 2 3 4 2 5" xfId="574"/>
    <cellStyle name="標準 2 3 4 2 5 2" xfId="1630"/>
    <cellStyle name="標準 2 3 4 2 5 2 2" xfId="3742"/>
    <cellStyle name="標準 2 3 4 2 5 3" xfId="2686"/>
    <cellStyle name="標準 2 3 4 2 6" xfId="1102"/>
    <cellStyle name="標準 2 3 4 2 6 2" xfId="3214"/>
    <cellStyle name="標準 2 3 4 2 7" xfId="2158"/>
    <cellStyle name="標準 2 3 4 3" xfId="68"/>
    <cellStyle name="標準 2 3 4 3 2" xfId="134"/>
    <cellStyle name="標準 2 3 4 3 2 2" xfId="266"/>
    <cellStyle name="標準 2 3 4 3 2 2 2" xfId="530"/>
    <cellStyle name="標準 2 3 4 3 2 2 2 2" xfId="1058"/>
    <cellStyle name="標準 2 3 4 3 2 2 2 2 2" xfId="2114"/>
    <cellStyle name="標準 2 3 4 3 2 2 2 2 2 2" xfId="4226"/>
    <cellStyle name="標準 2 3 4 3 2 2 2 2 3" xfId="3170"/>
    <cellStyle name="標準 2 3 4 3 2 2 2 3" xfId="1586"/>
    <cellStyle name="標準 2 3 4 3 2 2 2 3 2" xfId="3698"/>
    <cellStyle name="標準 2 3 4 3 2 2 2 4" xfId="2642"/>
    <cellStyle name="標準 2 3 4 3 2 2 3" xfId="794"/>
    <cellStyle name="標準 2 3 4 3 2 2 3 2" xfId="1850"/>
    <cellStyle name="標準 2 3 4 3 2 2 3 2 2" xfId="3962"/>
    <cellStyle name="標準 2 3 4 3 2 2 3 3" xfId="2906"/>
    <cellStyle name="標準 2 3 4 3 2 2 4" xfId="1322"/>
    <cellStyle name="標準 2 3 4 3 2 2 4 2" xfId="3434"/>
    <cellStyle name="標準 2 3 4 3 2 2 5" xfId="2378"/>
    <cellStyle name="標準 2 3 4 3 2 3" xfId="398"/>
    <cellStyle name="標準 2 3 4 3 2 3 2" xfId="926"/>
    <cellStyle name="標準 2 3 4 3 2 3 2 2" xfId="1982"/>
    <cellStyle name="標準 2 3 4 3 2 3 2 2 2" xfId="4094"/>
    <cellStyle name="標準 2 3 4 3 2 3 2 3" xfId="3038"/>
    <cellStyle name="標準 2 3 4 3 2 3 3" xfId="1454"/>
    <cellStyle name="標準 2 3 4 3 2 3 3 2" xfId="3566"/>
    <cellStyle name="標準 2 3 4 3 2 3 4" xfId="2510"/>
    <cellStyle name="標準 2 3 4 3 2 4" xfId="662"/>
    <cellStyle name="標準 2 3 4 3 2 4 2" xfId="1718"/>
    <cellStyle name="標準 2 3 4 3 2 4 2 2" xfId="3830"/>
    <cellStyle name="標準 2 3 4 3 2 4 3" xfId="2774"/>
    <cellStyle name="標準 2 3 4 3 2 5" xfId="1190"/>
    <cellStyle name="標準 2 3 4 3 2 5 2" xfId="3302"/>
    <cellStyle name="標準 2 3 4 3 2 6" xfId="2246"/>
    <cellStyle name="標準 2 3 4 3 3" xfId="200"/>
    <cellStyle name="標準 2 3 4 3 3 2" xfId="464"/>
    <cellStyle name="標準 2 3 4 3 3 2 2" xfId="992"/>
    <cellStyle name="標準 2 3 4 3 3 2 2 2" xfId="2048"/>
    <cellStyle name="標準 2 3 4 3 3 2 2 2 2" xfId="4160"/>
    <cellStyle name="標準 2 3 4 3 3 2 2 3" xfId="3104"/>
    <cellStyle name="標準 2 3 4 3 3 2 3" xfId="1520"/>
    <cellStyle name="標準 2 3 4 3 3 2 3 2" xfId="3632"/>
    <cellStyle name="標準 2 3 4 3 3 2 4" xfId="2576"/>
    <cellStyle name="標準 2 3 4 3 3 3" xfId="728"/>
    <cellStyle name="標準 2 3 4 3 3 3 2" xfId="1784"/>
    <cellStyle name="標準 2 3 4 3 3 3 2 2" xfId="3896"/>
    <cellStyle name="標準 2 3 4 3 3 3 3" xfId="2840"/>
    <cellStyle name="標準 2 3 4 3 3 4" xfId="1256"/>
    <cellStyle name="標準 2 3 4 3 3 4 2" xfId="3368"/>
    <cellStyle name="標準 2 3 4 3 3 5" xfId="2312"/>
    <cellStyle name="標準 2 3 4 3 4" xfId="332"/>
    <cellStyle name="標準 2 3 4 3 4 2" xfId="860"/>
    <cellStyle name="標準 2 3 4 3 4 2 2" xfId="1916"/>
    <cellStyle name="標準 2 3 4 3 4 2 2 2" xfId="4028"/>
    <cellStyle name="標準 2 3 4 3 4 2 3" xfId="2972"/>
    <cellStyle name="標準 2 3 4 3 4 3" xfId="1388"/>
    <cellStyle name="標準 2 3 4 3 4 3 2" xfId="3500"/>
    <cellStyle name="標準 2 3 4 3 4 4" xfId="2444"/>
    <cellStyle name="標準 2 3 4 3 5" xfId="596"/>
    <cellStyle name="標準 2 3 4 3 5 2" xfId="1652"/>
    <cellStyle name="標準 2 3 4 3 5 2 2" xfId="3764"/>
    <cellStyle name="標準 2 3 4 3 5 3" xfId="2708"/>
    <cellStyle name="標準 2 3 4 3 6" xfId="1124"/>
    <cellStyle name="標準 2 3 4 3 6 2" xfId="3236"/>
    <cellStyle name="標準 2 3 4 3 7" xfId="2180"/>
    <cellStyle name="標準 2 3 4 4" xfId="90"/>
    <cellStyle name="標準 2 3 4 4 2" xfId="222"/>
    <cellStyle name="標準 2 3 4 4 2 2" xfId="486"/>
    <cellStyle name="標準 2 3 4 4 2 2 2" xfId="1014"/>
    <cellStyle name="標準 2 3 4 4 2 2 2 2" xfId="2070"/>
    <cellStyle name="標準 2 3 4 4 2 2 2 2 2" xfId="4182"/>
    <cellStyle name="標準 2 3 4 4 2 2 2 3" xfId="3126"/>
    <cellStyle name="標準 2 3 4 4 2 2 3" xfId="1542"/>
    <cellStyle name="標準 2 3 4 4 2 2 3 2" xfId="3654"/>
    <cellStyle name="標準 2 3 4 4 2 2 4" xfId="2598"/>
    <cellStyle name="標準 2 3 4 4 2 3" xfId="750"/>
    <cellStyle name="標準 2 3 4 4 2 3 2" xfId="1806"/>
    <cellStyle name="標準 2 3 4 4 2 3 2 2" xfId="3918"/>
    <cellStyle name="標準 2 3 4 4 2 3 3" xfId="2862"/>
    <cellStyle name="標準 2 3 4 4 2 4" xfId="1278"/>
    <cellStyle name="標準 2 3 4 4 2 4 2" xfId="3390"/>
    <cellStyle name="標準 2 3 4 4 2 5" xfId="2334"/>
    <cellStyle name="標準 2 3 4 4 3" xfId="354"/>
    <cellStyle name="標準 2 3 4 4 3 2" xfId="882"/>
    <cellStyle name="標準 2 3 4 4 3 2 2" xfId="1938"/>
    <cellStyle name="標準 2 3 4 4 3 2 2 2" xfId="4050"/>
    <cellStyle name="標準 2 3 4 4 3 2 3" xfId="2994"/>
    <cellStyle name="標準 2 3 4 4 3 3" xfId="1410"/>
    <cellStyle name="標準 2 3 4 4 3 3 2" xfId="3522"/>
    <cellStyle name="標準 2 3 4 4 3 4" xfId="2466"/>
    <cellStyle name="標準 2 3 4 4 4" xfId="618"/>
    <cellStyle name="標準 2 3 4 4 4 2" xfId="1674"/>
    <cellStyle name="標準 2 3 4 4 4 2 2" xfId="3786"/>
    <cellStyle name="標準 2 3 4 4 4 3" xfId="2730"/>
    <cellStyle name="標準 2 3 4 4 5" xfId="1146"/>
    <cellStyle name="標準 2 3 4 4 5 2" xfId="3258"/>
    <cellStyle name="標準 2 3 4 4 6" xfId="2202"/>
    <cellStyle name="標準 2 3 4 5" xfId="156"/>
    <cellStyle name="標準 2 3 4 5 2" xfId="420"/>
    <cellStyle name="標準 2 3 4 5 2 2" xfId="948"/>
    <cellStyle name="標準 2 3 4 5 2 2 2" xfId="2004"/>
    <cellStyle name="標準 2 3 4 5 2 2 2 2" xfId="4116"/>
    <cellStyle name="標準 2 3 4 5 2 2 3" xfId="3060"/>
    <cellStyle name="標準 2 3 4 5 2 3" xfId="1476"/>
    <cellStyle name="標準 2 3 4 5 2 3 2" xfId="3588"/>
    <cellStyle name="標準 2 3 4 5 2 4" xfId="2532"/>
    <cellStyle name="標準 2 3 4 5 3" xfId="684"/>
    <cellStyle name="標準 2 3 4 5 3 2" xfId="1740"/>
    <cellStyle name="標準 2 3 4 5 3 2 2" xfId="3852"/>
    <cellStyle name="標準 2 3 4 5 3 3" xfId="2796"/>
    <cellStyle name="標準 2 3 4 5 4" xfId="1212"/>
    <cellStyle name="標準 2 3 4 5 4 2" xfId="3324"/>
    <cellStyle name="標準 2 3 4 5 5" xfId="2268"/>
    <cellStyle name="標準 2 3 4 6" xfId="288"/>
    <cellStyle name="標準 2 3 4 6 2" xfId="816"/>
    <cellStyle name="標準 2 3 4 6 2 2" xfId="1872"/>
    <cellStyle name="標準 2 3 4 6 2 2 2" xfId="3984"/>
    <cellStyle name="標準 2 3 4 6 2 3" xfId="2928"/>
    <cellStyle name="標準 2 3 4 6 3" xfId="1344"/>
    <cellStyle name="標準 2 3 4 6 3 2" xfId="3456"/>
    <cellStyle name="標準 2 3 4 6 4" xfId="2400"/>
    <cellStyle name="標準 2 3 4 7" xfId="552"/>
    <cellStyle name="標準 2 3 4 7 2" xfId="1608"/>
    <cellStyle name="標準 2 3 4 7 2 2" xfId="3720"/>
    <cellStyle name="標準 2 3 4 7 3" xfId="2664"/>
    <cellStyle name="標準 2 3 4 8" xfId="1080"/>
    <cellStyle name="標準 2 3 4 8 2" xfId="3192"/>
    <cellStyle name="標準 2 3 4 9" xfId="2136"/>
    <cellStyle name="標準 2 3 5" xfId="34"/>
    <cellStyle name="標準 2 3 5 2" xfId="100"/>
    <cellStyle name="標準 2 3 5 2 2" xfId="232"/>
    <cellStyle name="標準 2 3 5 2 2 2" xfId="496"/>
    <cellStyle name="標準 2 3 5 2 2 2 2" xfId="1024"/>
    <cellStyle name="標準 2 3 5 2 2 2 2 2" xfId="2080"/>
    <cellStyle name="標準 2 3 5 2 2 2 2 2 2" xfId="4192"/>
    <cellStyle name="標準 2 3 5 2 2 2 2 3" xfId="3136"/>
    <cellStyle name="標準 2 3 5 2 2 2 3" xfId="1552"/>
    <cellStyle name="標準 2 3 5 2 2 2 3 2" xfId="3664"/>
    <cellStyle name="標準 2 3 5 2 2 2 4" xfId="2608"/>
    <cellStyle name="標準 2 3 5 2 2 3" xfId="760"/>
    <cellStyle name="標準 2 3 5 2 2 3 2" xfId="1816"/>
    <cellStyle name="標準 2 3 5 2 2 3 2 2" xfId="3928"/>
    <cellStyle name="標準 2 3 5 2 2 3 3" xfId="2872"/>
    <cellStyle name="標準 2 3 5 2 2 4" xfId="1288"/>
    <cellStyle name="標準 2 3 5 2 2 4 2" xfId="3400"/>
    <cellStyle name="標準 2 3 5 2 2 5" xfId="2344"/>
    <cellStyle name="標準 2 3 5 2 3" xfId="364"/>
    <cellStyle name="標準 2 3 5 2 3 2" xfId="892"/>
    <cellStyle name="標準 2 3 5 2 3 2 2" xfId="1948"/>
    <cellStyle name="標準 2 3 5 2 3 2 2 2" xfId="4060"/>
    <cellStyle name="標準 2 3 5 2 3 2 3" xfId="3004"/>
    <cellStyle name="標準 2 3 5 2 3 3" xfId="1420"/>
    <cellStyle name="標準 2 3 5 2 3 3 2" xfId="3532"/>
    <cellStyle name="標準 2 3 5 2 3 4" xfId="2476"/>
    <cellStyle name="標準 2 3 5 2 4" xfId="628"/>
    <cellStyle name="標準 2 3 5 2 4 2" xfId="1684"/>
    <cellStyle name="標準 2 3 5 2 4 2 2" xfId="3796"/>
    <cellStyle name="標準 2 3 5 2 4 3" xfId="2740"/>
    <cellStyle name="標準 2 3 5 2 5" xfId="1156"/>
    <cellStyle name="標準 2 3 5 2 5 2" xfId="3268"/>
    <cellStyle name="標準 2 3 5 2 6" xfId="2212"/>
    <cellStyle name="標準 2 3 5 3" xfId="166"/>
    <cellStyle name="標準 2 3 5 3 2" xfId="430"/>
    <cellStyle name="標準 2 3 5 3 2 2" xfId="958"/>
    <cellStyle name="標準 2 3 5 3 2 2 2" xfId="2014"/>
    <cellStyle name="標準 2 3 5 3 2 2 2 2" xfId="4126"/>
    <cellStyle name="標準 2 3 5 3 2 2 3" xfId="3070"/>
    <cellStyle name="標準 2 3 5 3 2 3" xfId="1486"/>
    <cellStyle name="標準 2 3 5 3 2 3 2" xfId="3598"/>
    <cellStyle name="標準 2 3 5 3 2 4" xfId="2542"/>
    <cellStyle name="標準 2 3 5 3 3" xfId="694"/>
    <cellStyle name="標準 2 3 5 3 3 2" xfId="1750"/>
    <cellStyle name="標準 2 3 5 3 3 2 2" xfId="3862"/>
    <cellStyle name="標準 2 3 5 3 3 3" xfId="2806"/>
    <cellStyle name="標準 2 3 5 3 4" xfId="1222"/>
    <cellStyle name="標準 2 3 5 3 4 2" xfId="3334"/>
    <cellStyle name="標準 2 3 5 3 5" xfId="2278"/>
    <cellStyle name="標準 2 3 5 4" xfId="298"/>
    <cellStyle name="標準 2 3 5 4 2" xfId="826"/>
    <cellStyle name="標準 2 3 5 4 2 2" xfId="1882"/>
    <cellStyle name="標準 2 3 5 4 2 2 2" xfId="3994"/>
    <cellStyle name="標準 2 3 5 4 2 3" xfId="2938"/>
    <cellStyle name="標準 2 3 5 4 3" xfId="1354"/>
    <cellStyle name="標準 2 3 5 4 3 2" xfId="3466"/>
    <cellStyle name="標準 2 3 5 4 4" xfId="2410"/>
    <cellStyle name="標準 2 3 5 5" xfId="562"/>
    <cellStyle name="標準 2 3 5 5 2" xfId="1618"/>
    <cellStyle name="標準 2 3 5 5 2 2" xfId="3730"/>
    <cellStyle name="標準 2 3 5 5 3" xfId="2674"/>
    <cellStyle name="標準 2 3 5 6" xfId="1090"/>
    <cellStyle name="標準 2 3 5 6 2" xfId="3202"/>
    <cellStyle name="標準 2 3 5 7" xfId="2146"/>
    <cellStyle name="標準 2 3 6" xfId="56"/>
    <cellStyle name="標準 2 3 6 2" xfId="122"/>
    <cellStyle name="標準 2 3 6 2 2" xfId="254"/>
    <cellStyle name="標準 2 3 6 2 2 2" xfId="518"/>
    <cellStyle name="標準 2 3 6 2 2 2 2" xfId="1046"/>
    <cellStyle name="標準 2 3 6 2 2 2 2 2" xfId="2102"/>
    <cellStyle name="標準 2 3 6 2 2 2 2 2 2" xfId="4214"/>
    <cellStyle name="標準 2 3 6 2 2 2 2 3" xfId="3158"/>
    <cellStyle name="標準 2 3 6 2 2 2 3" xfId="1574"/>
    <cellStyle name="標準 2 3 6 2 2 2 3 2" xfId="3686"/>
    <cellStyle name="標準 2 3 6 2 2 2 4" xfId="2630"/>
    <cellStyle name="標準 2 3 6 2 2 3" xfId="782"/>
    <cellStyle name="標準 2 3 6 2 2 3 2" xfId="1838"/>
    <cellStyle name="標準 2 3 6 2 2 3 2 2" xfId="3950"/>
    <cellStyle name="標準 2 3 6 2 2 3 3" xfId="2894"/>
    <cellStyle name="標準 2 3 6 2 2 4" xfId="1310"/>
    <cellStyle name="標準 2 3 6 2 2 4 2" xfId="3422"/>
    <cellStyle name="標準 2 3 6 2 2 5" xfId="2366"/>
    <cellStyle name="標準 2 3 6 2 3" xfId="386"/>
    <cellStyle name="標準 2 3 6 2 3 2" xfId="914"/>
    <cellStyle name="標準 2 3 6 2 3 2 2" xfId="1970"/>
    <cellStyle name="標準 2 3 6 2 3 2 2 2" xfId="4082"/>
    <cellStyle name="標準 2 3 6 2 3 2 3" xfId="3026"/>
    <cellStyle name="標準 2 3 6 2 3 3" xfId="1442"/>
    <cellStyle name="標準 2 3 6 2 3 3 2" xfId="3554"/>
    <cellStyle name="標準 2 3 6 2 3 4" xfId="2498"/>
    <cellStyle name="標準 2 3 6 2 4" xfId="650"/>
    <cellStyle name="標準 2 3 6 2 4 2" xfId="1706"/>
    <cellStyle name="標準 2 3 6 2 4 2 2" xfId="3818"/>
    <cellStyle name="標準 2 3 6 2 4 3" xfId="2762"/>
    <cellStyle name="標準 2 3 6 2 5" xfId="1178"/>
    <cellStyle name="標準 2 3 6 2 5 2" xfId="3290"/>
    <cellStyle name="標準 2 3 6 2 6" xfId="2234"/>
    <cellStyle name="標準 2 3 6 3" xfId="188"/>
    <cellStyle name="標準 2 3 6 3 2" xfId="452"/>
    <cellStyle name="標準 2 3 6 3 2 2" xfId="980"/>
    <cellStyle name="標準 2 3 6 3 2 2 2" xfId="2036"/>
    <cellStyle name="標準 2 3 6 3 2 2 2 2" xfId="4148"/>
    <cellStyle name="標準 2 3 6 3 2 2 3" xfId="3092"/>
    <cellStyle name="標準 2 3 6 3 2 3" xfId="1508"/>
    <cellStyle name="標準 2 3 6 3 2 3 2" xfId="3620"/>
    <cellStyle name="標準 2 3 6 3 2 4" xfId="2564"/>
    <cellStyle name="標準 2 3 6 3 3" xfId="716"/>
    <cellStyle name="標準 2 3 6 3 3 2" xfId="1772"/>
    <cellStyle name="標準 2 3 6 3 3 2 2" xfId="3884"/>
    <cellStyle name="標準 2 3 6 3 3 3" xfId="2828"/>
    <cellStyle name="標準 2 3 6 3 4" xfId="1244"/>
    <cellStyle name="標準 2 3 6 3 4 2" xfId="3356"/>
    <cellStyle name="標準 2 3 6 3 5" xfId="2300"/>
    <cellStyle name="標準 2 3 6 4" xfId="320"/>
    <cellStyle name="標準 2 3 6 4 2" xfId="848"/>
    <cellStyle name="標準 2 3 6 4 2 2" xfId="1904"/>
    <cellStyle name="標準 2 3 6 4 2 2 2" xfId="4016"/>
    <cellStyle name="標準 2 3 6 4 2 3" xfId="2960"/>
    <cellStyle name="標準 2 3 6 4 3" xfId="1376"/>
    <cellStyle name="標準 2 3 6 4 3 2" xfId="3488"/>
    <cellStyle name="標準 2 3 6 4 4" xfId="2432"/>
    <cellStyle name="標準 2 3 6 5" xfId="584"/>
    <cellStyle name="標準 2 3 6 5 2" xfId="1640"/>
    <cellStyle name="標準 2 3 6 5 2 2" xfId="3752"/>
    <cellStyle name="標準 2 3 6 5 3" xfId="2696"/>
    <cellStyle name="標準 2 3 6 6" xfId="1112"/>
    <cellStyle name="標準 2 3 6 6 2" xfId="3224"/>
    <cellStyle name="標準 2 3 6 7" xfId="2168"/>
    <cellStyle name="標準 2 3 7" xfId="78"/>
    <cellStyle name="標準 2 3 7 2" xfId="210"/>
    <cellStyle name="標準 2 3 7 2 2" xfId="474"/>
    <cellStyle name="標準 2 3 7 2 2 2" xfId="1002"/>
    <cellStyle name="標準 2 3 7 2 2 2 2" xfId="2058"/>
    <cellStyle name="標準 2 3 7 2 2 2 2 2" xfId="4170"/>
    <cellStyle name="標準 2 3 7 2 2 2 3" xfId="3114"/>
    <cellStyle name="標準 2 3 7 2 2 3" xfId="1530"/>
    <cellStyle name="標準 2 3 7 2 2 3 2" xfId="3642"/>
    <cellStyle name="標準 2 3 7 2 2 4" xfId="2586"/>
    <cellStyle name="標準 2 3 7 2 3" xfId="738"/>
    <cellStyle name="標準 2 3 7 2 3 2" xfId="1794"/>
    <cellStyle name="標準 2 3 7 2 3 2 2" xfId="3906"/>
    <cellStyle name="標準 2 3 7 2 3 3" xfId="2850"/>
    <cellStyle name="標準 2 3 7 2 4" xfId="1266"/>
    <cellStyle name="標準 2 3 7 2 4 2" xfId="3378"/>
    <cellStyle name="標準 2 3 7 2 5" xfId="2322"/>
    <cellStyle name="標準 2 3 7 3" xfId="342"/>
    <cellStyle name="標準 2 3 7 3 2" xfId="870"/>
    <cellStyle name="標準 2 3 7 3 2 2" xfId="1926"/>
    <cellStyle name="標準 2 3 7 3 2 2 2" xfId="4038"/>
    <cellStyle name="標準 2 3 7 3 2 3" xfId="2982"/>
    <cellStyle name="標準 2 3 7 3 3" xfId="1398"/>
    <cellStyle name="標準 2 3 7 3 3 2" xfId="3510"/>
    <cellStyle name="標準 2 3 7 3 4" xfId="2454"/>
    <cellStyle name="標準 2 3 7 4" xfId="606"/>
    <cellStyle name="標準 2 3 7 4 2" xfId="1662"/>
    <cellStyle name="標準 2 3 7 4 2 2" xfId="3774"/>
    <cellStyle name="標準 2 3 7 4 3" xfId="2718"/>
    <cellStyle name="標準 2 3 7 5" xfId="1134"/>
    <cellStyle name="標準 2 3 7 5 2" xfId="3246"/>
    <cellStyle name="標準 2 3 7 6" xfId="2190"/>
    <cellStyle name="標準 2 3 8" xfId="144"/>
    <cellStyle name="標準 2 3 8 2" xfId="408"/>
    <cellStyle name="標準 2 3 8 2 2" xfId="936"/>
    <cellStyle name="標準 2 3 8 2 2 2" xfId="1992"/>
    <cellStyle name="標準 2 3 8 2 2 2 2" xfId="4104"/>
    <cellStyle name="標準 2 3 8 2 2 3" xfId="3048"/>
    <cellStyle name="標準 2 3 8 2 3" xfId="1464"/>
    <cellStyle name="標準 2 3 8 2 3 2" xfId="3576"/>
    <cellStyle name="標準 2 3 8 2 4" xfId="2520"/>
    <cellStyle name="標準 2 3 8 3" xfId="672"/>
    <cellStyle name="標準 2 3 8 3 2" xfId="1728"/>
    <cellStyle name="標準 2 3 8 3 2 2" xfId="3840"/>
    <cellStyle name="標準 2 3 8 3 3" xfId="2784"/>
    <cellStyle name="標準 2 3 8 4" xfId="1200"/>
    <cellStyle name="標準 2 3 8 4 2" xfId="3312"/>
    <cellStyle name="標準 2 3 8 5" xfId="2256"/>
    <cellStyle name="標準 2 3 9" xfId="276"/>
    <cellStyle name="標準 2 3 9 2" xfId="804"/>
    <cellStyle name="標準 2 3 9 2 2" xfId="1860"/>
    <cellStyle name="標準 2 3 9 2 2 2" xfId="3972"/>
    <cellStyle name="標準 2 3 9 2 3" xfId="2916"/>
    <cellStyle name="標準 2 3 9 3" xfId="1332"/>
    <cellStyle name="標準 2 3 9 3 2" xfId="3444"/>
    <cellStyle name="標準 2 3 9 4" xfId="2388"/>
    <cellStyle name="標準 2 4" xfId="12"/>
    <cellStyle name="標準 2 4 2" xfId="36"/>
    <cellStyle name="標準 2 4 2 2" xfId="102"/>
    <cellStyle name="標準 2 4 2 2 2" xfId="234"/>
    <cellStyle name="標準 2 4 2 2 2 2" xfId="498"/>
    <cellStyle name="標準 2 4 2 2 2 2 2" xfId="1026"/>
    <cellStyle name="標準 2 4 2 2 2 2 2 2" xfId="2082"/>
    <cellStyle name="標準 2 4 2 2 2 2 2 2 2" xfId="4194"/>
    <cellStyle name="標準 2 4 2 2 2 2 2 3" xfId="3138"/>
    <cellStyle name="標準 2 4 2 2 2 2 3" xfId="1554"/>
    <cellStyle name="標準 2 4 2 2 2 2 3 2" xfId="3666"/>
    <cellStyle name="標準 2 4 2 2 2 2 4" xfId="2610"/>
    <cellStyle name="標準 2 4 2 2 2 3" xfId="762"/>
    <cellStyle name="標準 2 4 2 2 2 3 2" xfId="1818"/>
    <cellStyle name="標準 2 4 2 2 2 3 2 2" xfId="3930"/>
    <cellStyle name="標準 2 4 2 2 2 3 3" xfId="2874"/>
    <cellStyle name="標準 2 4 2 2 2 4" xfId="1290"/>
    <cellStyle name="標準 2 4 2 2 2 4 2" xfId="3402"/>
    <cellStyle name="標準 2 4 2 2 2 5" xfId="2346"/>
    <cellStyle name="標準 2 4 2 2 3" xfId="366"/>
    <cellStyle name="標準 2 4 2 2 3 2" xfId="894"/>
    <cellStyle name="標準 2 4 2 2 3 2 2" xfId="1950"/>
    <cellStyle name="標準 2 4 2 2 3 2 2 2" xfId="4062"/>
    <cellStyle name="標準 2 4 2 2 3 2 3" xfId="3006"/>
    <cellStyle name="標準 2 4 2 2 3 3" xfId="1422"/>
    <cellStyle name="標準 2 4 2 2 3 3 2" xfId="3534"/>
    <cellStyle name="標準 2 4 2 2 3 4" xfId="2478"/>
    <cellStyle name="標準 2 4 2 2 4" xfId="630"/>
    <cellStyle name="標準 2 4 2 2 4 2" xfId="1686"/>
    <cellStyle name="標準 2 4 2 2 4 2 2" xfId="3798"/>
    <cellStyle name="標準 2 4 2 2 4 3" xfId="2742"/>
    <cellStyle name="標準 2 4 2 2 5" xfId="1158"/>
    <cellStyle name="標準 2 4 2 2 5 2" xfId="3270"/>
    <cellStyle name="標準 2 4 2 2 6" xfId="2214"/>
    <cellStyle name="標準 2 4 2 3" xfId="168"/>
    <cellStyle name="標準 2 4 2 3 2" xfId="432"/>
    <cellStyle name="標準 2 4 2 3 2 2" xfId="960"/>
    <cellStyle name="標準 2 4 2 3 2 2 2" xfId="2016"/>
    <cellStyle name="標準 2 4 2 3 2 2 2 2" xfId="4128"/>
    <cellStyle name="標準 2 4 2 3 2 2 3" xfId="3072"/>
    <cellStyle name="標準 2 4 2 3 2 3" xfId="1488"/>
    <cellStyle name="標準 2 4 2 3 2 3 2" xfId="3600"/>
    <cellStyle name="標準 2 4 2 3 2 4" xfId="2544"/>
    <cellStyle name="標準 2 4 2 3 3" xfId="696"/>
    <cellStyle name="標準 2 4 2 3 3 2" xfId="1752"/>
    <cellStyle name="標準 2 4 2 3 3 2 2" xfId="3864"/>
    <cellStyle name="標準 2 4 2 3 3 3" xfId="2808"/>
    <cellStyle name="標準 2 4 2 3 4" xfId="1224"/>
    <cellStyle name="標準 2 4 2 3 4 2" xfId="3336"/>
    <cellStyle name="標準 2 4 2 3 5" xfId="2280"/>
    <cellStyle name="標準 2 4 2 4" xfId="300"/>
    <cellStyle name="標準 2 4 2 4 2" xfId="828"/>
    <cellStyle name="標準 2 4 2 4 2 2" xfId="1884"/>
    <cellStyle name="標準 2 4 2 4 2 2 2" xfId="3996"/>
    <cellStyle name="標準 2 4 2 4 2 3" xfId="2940"/>
    <cellStyle name="標準 2 4 2 4 3" xfId="1356"/>
    <cellStyle name="標準 2 4 2 4 3 2" xfId="3468"/>
    <cellStyle name="標準 2 4 2 4 4" xfId="2412"/>
    <cellStyle name="標準 2 4 2 5" xfId="564"/>
    <cellStyle name="標準 2 4 2 5 2" xfId="1620"/>
    <cellStyle name="標準 2 4 2 5 2 2" xfId="3732"/>
    <cellStyle name="標準 2 4 2 5 3" xfId="2676"/>
    <cellStyle name="標準 2 4 2 6" xfId="1092"/>
    <cellStyle name="標準 2 4 2 6 2" xfId="3204"/>
    <cellStyle name="標準 2 4 2 7" xfId="2148"/>
    <cellStyle name="標準 2 4 3" xfId="58"/>
    <cellStyle name="標準 2 4 3 2" xfId="124"/>
    <cellStyle name="標準 2 4 3 2 2" xfId="256"/>
    <cellStyle name="標準 2 4 3 2 2 2" xfId="520"/>
    <cellStyle name="標準 2 4 3 2 2 2 2" xfId="1048"/>
    <cellStyle name="標準 2 4 3 2 2 2 2 2" xfId="2104"/>
    <cellStyle name="標準 2 4 3 2 2 2 2 2 2" xfId="4216"/>
    <cellStyle name="標準 2 4 3 2 2 2 2 3" xfId="3160"/>
    <cellStyle name="標準 2 4 3 2 2 2 3" xfId="1576"/>
    <cellStyle name="標準 2 4 3 2 2 2 3 2" xfId="3688"/>
    <cellStyle name="標準 2 4 3 2 2 2 4" xfId="2632"/>
    <cellStyle name="標準 2 4 3 2 2 3" xfId="784"/>
    <cellStyle name="標準 2 4 3 2 2 3 2" xfId="1840"/>
    <cellStyle name="標準 2 4 3 2 2 3 2 2" xfId="3952"/>
    <cellStyle name="標準 2 4 3 2 2 3 3" xfId="2896"/>
    <cellStyle name="標準 2 4 3 2 2 4" xfId="1312"/>
    <cellStyle name="標準 2 4 3 2 2 4 2" xfId="3424"/>
    <cellStyle name="標準 2 4 3 2 2 5" xfId="2368"/>
    <cellStyle name="標準 2 4 3 2 3" xfId="388"/>
    <cellStyle name="標準 2 4 3 2 3 2" xfId="916"/>
    <cellStyle name="標準 2 4 3 2 3 2 2" xfId="1972"/>
    <cellStyle name="標準 2 4 3 2 3 2 2 2" xfId="4084"/>
    <cellStyle name="標準 2 4 3 2 3 2 3" xfId="3028"/>
    <cellStyle name="標準 2 4 3 2 3 3" xfId="1444"/>
    <cellStyle name="標準 2 4 3 2 3 3 2" xfId="3556"/>
    <cellStyle name="標準 2 4 3 2 3 4" xfId="2500"/>
    <cellStyle name="標準 2 4 3 2 4" xfId="652"/>
    <cellStyle name="標準 2 4 3 2 4 2" xfId="1708"/>
    <cellStyle name="標準 2 4 3 2 4 2 2" xfId="3820"/>
    <cellStyle name="標準 2 4 3 2 4 3" xfId="2764"/>
    <cellStyle name="標準 2 4 3 2 5" xfId="1180"/>
    <cellStyle name="標準 2 4 3 2 5 2" xfId="3292"/>
    <cellStyle name="標準 2 4 3 2 6" xfId="2236"/>
    <cellStyle name="標準 2 4 3 3" xfId="190"/>
    <cellStyle name="標準 2 4 3 3 2" xfId="454"/>
    <cellStyle name="標準 2 4 3 3 2 2" xfId="982"/>
    <cellStyle name="標準 2 4 3 3 2 2 2" xfId="2038"/>
    <cellStyle name="標準 2 4 3 3 2 2 2 2" xfId="4150"/>
    <cellStyle name="標準 2 4 3 3 2 2 3" xfId="3094"/>
    <cellStyle name="標準 2 4 3 3 2 3" xfId="1510"/>
    <cellStyle name="標準 2 4 3 3 2 3 2" xfId="3622"/>
    <cellStyle name="標準 2 4 3 3 2 4" xfId="2566"/>
    <cellStyle name="標準 2 4 3 3 3" xfId="718"/>
    <cellStyle name="標準 2 4 3 3 3 2" xfId="1774"/>
    <cellStyle name="標準 2 4 3 3 3 2 2" xfId="3886"/>
    <cellStyle name="標準 2 4 3 3 3 3" xfId="2830"/>
    <cellStyle name="標準 2 4 3 3 4" xfId="1246"/>
    <cellStyle name="標準 2 4 3 3 4 2" xfId="3358"/>
    <cellStyle name="標準 2 4 3 3 5" xfId="2302"/>
    <cellStyle name="標準 2 4 3 4" xfId="322"/>
    <cellStyle name="標準 2 4 3 4 2" xfId="850"/>
    <cellStyle name="標準 2 4 3 4 2 2" xfId="1906"/>
    <cellStyle name="標準 2 4 3 4 2 2 2" xfId="4018"/>
    <cellStyle name="標準 2 4 3 4 2 3" xfId="2962"/>
    <cellStyle name="標準 2 4 3 4 3" xfId="1378"/>
    <cellStyle name="標準 2 4 3 4 3 2" xfId="3490"/>
    <cellStyle name="標準 2 4 3 4 4" xfId="2434"/>
    <cellStyle name="標準 2 4 3 5" xfId="586"/>
    <cellStyle name="標準 2 4 3 5 2" xfId="1642"/>
    <cellStyle name="標準 2 4 3 5 2 2" xfId="3754"/>
    <cellStyle name="標準 2 4 3 5 3" xfId="2698"/>
    <cellStyle name="標準 2 4 3 6" xfId="1114"/>
    <cellStyle name="標準 2 4 3 6 2" xfId="3226"/>
    <cellStyle name="標準 2 4 3 7" xfId="2170"/>
    <cellStyle name="標準 2 4 4" xfId="80"/>
    <cellStyle name="標準 2 4 4 2" xfId="212"/>
    <cellStyle name="標準 2 4 4 2 2" xfId="476"/>
    <cellStyle name="標準 2 4 4 2 2 2" xfId="1004"/>
    <cellStyle name="標準 2 4 4 2 2 2 2" xfId="2060"/>
    <cellStyle name="標準 2 4 4 2 2 2 2 2" xfId="4172"/>
    <cellStyle name="標準 2 4 4 2 2 2 3" xfId="3116"/>
    <cellStyle name="標準 2 4 4 2 2 3" xfId="1532"/>
    <cellStyle name="標準 2 4 4 2 2 3 2" xfId="3644"/>
    <cellStyle name="標準 2 4 4 2 2 4" xfId="2588"/>
    <cellStyle name="標準 2 4 4 2 3" xfId="740"/>
    <cellStyle name="標準 2 4 4 2 3 2" xfId="1796"/>
    <cellStyle name="標準 2 4 4 2 3 2 2" xfId="3908"/>
    <cellStyle name="標準 2 4 4 2 3 3" xfId="2852"/>
    <cellStyle name="標準 2 4 4 2 4" xfId="1268"/>
    <cellStyle name="標準 2 4 4 2 4 2" xfId="3380"/>
    <cellStyle name="標準 2 4 4 2 5" xfId="2324"/>
    <cellStyle name="標準 2 4 4 3" xfId="344"/>
    <cellStyle name="標準 2 4 4 3 2" xfId="872"/>
    <cellStyle name="標準 2 4 4 3 2 2" xfId="1928"/>
    <cellStyle name="標準 2 4 4 3 2 2 2" xfId="4040"/>
    <cellStyle name="標準 2 4 4 3 2 3" xfId="2984"/>
    <cellStyle name="標準 2 4 4 3 3" xfId="1400"/>
    <cellStyle name="標準 2 4 4 3 3 2" xfId="3512"/>
    <cellStyle name="標準 2 4 4 3 4" xfId="2456"/>
    <cellStyle name="標準 2 4 4 4" xfId="608"/>
    <cellStyle name="標準 2 4 4 4 2" xfId="1664"/>
    <cellStyle name="標準 2 4 4 4 2 2" xfId="3776"/>
    <cellStyle name="標準 2 4 4 4 3" xfId="2720"/>
    <cellStyle name="標準 2 4 4 5" xfId="1136"/>
    <cellStyle name="標準 2 4 4 5 2" xfId="3248"/>
    <cellStyle name="標準 2 4 4 6" xfId="2192"/>
    <cellStyle name="標準 2 4 5" xfId="146"/>
    <cellStyle name="標準 2 4 5 2" xfId="410"/>
    <cellStyle name="標準 2 4 5 2 2" xfId="938"/>
    <cellStyle name="標準 2 4 5 2 2 2" xfId="1994"/>
    <cellStyle name="標準 2 4 5 2 2 2 2" xfId="4106"/>
    <cellStyle name="標準 2 4 5 2 2 3" xfId="3050"/>
    <cellStyle name="標準 2 4 5 2 3" xfId="1466"/>
    <cellStyle name="標準 2 4 5 2 3 2" xfId="3578"/>
    <cellStyle name="標準 2 4 5 2 4" xfId="2522"/>
    <cellStyle name="標準 2 4 5 3" xfId="674"/>
    <cellStyle name="標準 2 4 5 3 2" xfId="1730"/>
    <cellStyle name="標準 2 4 5 3 2 2" xfId="3842"/>
    <cellStyle name="標準 2 4 5 3 3" xfId="2786"/>
    <cellStyle name="標準 2 4 5 4" xfId="1202"/>
    <cellStyle name="標準 2 4 5 4 2" xfId="3314"/>
    <cellStyle name="標準 2 4 5 5" xfId="2258"/>
    <cellStyle name="標準 2 4 6" xfId="278"/>
    <cellStyle name="標準 2 4 6 2" xfId="806"/>
    <cellStyle name="標準 2 4 6 2 2" xfId="1862"/>
    <cellStyle name="標準 2 4 6 2 2 2" xfId="3974"/>
    <cellStyle name="標準 2 4 6 2 3" xfId="2918"/>
    <cellStyle name="標準 2 4 6 3" xfId="1334"/>
    <cellStyle name="標準 2 4 6 3 2" xfId="3446"/>
    <cellStyle name="標準 2 4 6 4" xfId="2390"/>
    <cellStyle name="標準 2 4 7" xfId="542"/>
    <cellStyle name="標準 2 4 7 2" xfId="1598"/>
    <cellStyle name="標準 2 4 7 2 2" xfId="3710"/>
    <cellStyle name="標準 2 4 7 3" xfId="2654"/>
    <cellStyle name="標準 2 4 8" xfId="1070"/>
    <cellStyle name="標準 2 4 8 2" xfId="3182"/>
    <cellStyle name="標準 2 4 9" xfId="2126"/>
    <cellStyle name="標準 2 5" xfId="17"/>
    <cellStyle name="標準 2 5 2" xfId="40"/>
    <cellStyle name="標準 2 5 2 2" xfId="106"/>
    <cellStyle name="標準 2 5 2 2 2" xfId="238"/>
    <cellStyle name="標準 2 5 2 2 2 2" xfId="502"/>
    <cellStyle name="標準 2 5 2 2 2 2 2" xfId="1030"/>
    <cellStyle name="標準 2 5 2 2 2 2 2 2" xfId="2086"/>
    <cellStyle name="標準 2 5 2 2 2 2 2 2 2" xfId="4198"/>
    <cellStyle name="標準 2 5 2 2 2 2 2 3" xfId="3142"/>
    <cellStyle name="標準 2 5 2 2 2 2 3" xfId="1558"/>
    <cellStyle name="標準 2 5 2 2 2 2 3 2" xfId="3670"/>
    <cellStyle name="標準 2 5 2 2 2 2 4" xfId="2614"/>
    <cellStyle name="標準 2 5 2 2 2 3" xfId="766"/>
    <cellStyle name="標準 2 5 2 2 2 3 2" xfId="1822"/>
    <cellStyle name="標準 2 5 2 2 2 3 2 2" xfId="3934"/>
    <cellStyle name="標準 2 5 2 2 2 3 3" xfId="2878"/>
    <cellStyle name="標準 2 5 2 2 2 4" xfId="1294"/>
    <cellStyle name="標準 2 5 2 2 2 4 2" xfId="3406"/>
    <cellStyle name="標準 2 5 2 2 2 5" xfId="2350"/>
    <cellStyle name="標準 2 5 2 2 3" xfId="370"/>
    <cellStyle name="標準 2 5 2 2 3 2" xfId="898"/>
    <cellStyle name="標準 2 5 2 2 3 2 2" xfId="1954"/>
    <cellStyle name="標準 2 5 2 2 3 2 2 2" xfId="4066"/>
    <cellStyle name="標準 2 5 2 2 3 2 3" xfId="3010"/>
    <cellStyle name="標準 2 5 2 2 3 3" xfId="1426"/>
    <cellStyle name="標準 2 5 2 2 3 3 2" xfId="3538"/>
    <cellStyle name="標準 2 5 2 2 3 4" xfId="2482"/>
    <cellStyle name="標準 2 5 2 2 4" xfId="634"/>
    <cellStyle name="標準 2 5 2 2 4 2" xfId="1690"/>
    <cellStyle name="標準 2 5 2 2 4 2 2" xfId="3802"/>
    <cellStyle name="標準 2 5 2 2 4 3" xfId="2746"/>
    <cellStyle name="標準 2 5 2 2 5" xfId="1162"/>
    <cellStyle name="標準 2 5 2 2 5 2" xfId="3274"/>
    <cellStyle name="標準 2 5 2 2 6" xfId="2218"/>
    <cellStyle name="標準 2 5 2 3" xfId="172"/>
    <cellStyle name="標準 2 5 2 3 2" xfId="436"/>
    <cellStyle name="標準 2 5 2 3 2 2" xfId="964"/>
    <cellStyle name="標準 2 5 2 3 2 2 2" xfId="2020"/>
    <cellStyle name="標準 2 5 2 3 2 2 2 2" xfId="4132"/>
    <cellStyle name="標準 2 5 2 3 2 2 3" xfId="3076"/>
    <cellStyle name="標準 2 5 2 3 2 3" xfId="1492"/>
    <cellStyle name="標準 2 5 2 3 2 3 2" xfId="3604"/>
    <cellStyle name="標準 2 5 2 3 2 4" xfId="2548"/>
    <cellStyle name="標準 2 5 2 3 3" xfId="700"/>
    <cellStyle name="標準 2 5 2 3 3 2" xfId="1756"/>
    <cellStyle name="標準 2 5 2 3 3 2 2" xfId="3868"/>
    <cellStyle name="標準 2 5 2 3 3 3" xfId="2812"/>
    <cellStyle name="標準 2 5 2 3 4" xfId="1228"/>
    <cellStyle name="標準 2 5 2 3 4 2" xfId="3340"/>
    <cellStyle name="標準 2 5 2 3 5" xfId="2284"/>
    <cellStyle name="標準 2 5 2 4" xfId="304"/>
    <cellStyle name="標準 2 5 2 4 2" xfId="832"/>
    <cellStyle name="標準 2 5 2 4 2 2" xfId="1888"/>
    <cellStyle name="標準 2 5 2 4 2 2 2" xfId="4000"/>
    <cellStyle name="標準 2 5 2 4 2 3" xfId="2944"/>
    <cellStyle name="標準 2 5 2 4 3" xfId="1360"/>
    <cellStyle name="標準 2 5 2 4 3 2" xfId="3472"/>
    <cellStyle name="標準 2 5 2 4 4" xfId="2416"/>
    <cellStyle name="標準 2 5 2 5" xfId="568"/>
    <cellStyle name="標準 2 5 2 5 2" xfId="1624"/>
    <cellStyle name="標準 2 5 2 5 2 2" xfId="3736"/>
    <cellStyle name="標準 2 5 2 5 3" xfId="2680"/>
    <cellStyle name="標準 2 5 2 6" xfId="1096"/>
    <cellStyle name="標準 2 5 2 6 2" xfId="3208"/>
    <cellStyle name="標準 2 5 2 7" xfId="2152"/>
    <cellStyle name="標準 2 5 3" xfId="62"/>
    <cellStyle name="標準 2 5 3 2" xfId="128"/>
    <cellStyle name="標準 2 5 3 2 2" xfId="260"/>
    <cellStyle name="標準 2 5 3 2 2 2" xfId="524"/>
    <cellStyle name="標準 2 5 3 2 2 2 2" xfId="1052"/>
    <cellStyle name="標準 2 5 3 2 2 2 2 2" xfId="2108"/>
    <cellStyle name="標準 2 5 3 2 2 2 2 2 2" xfId="4220"/>
    <cellStyle name="標準 2 5 3 2 2 2 2 3" xfId="3164"/>
    <cellStyle name="標準 2 5 3 2 2 2 3" xfId="1580"/>
    <cellStyle name="標準 2 5 3 2 2 2 3 2" xfId="3692"/>
    <cellStyle name="標準 2 5 3 2 2 2 4" xfId="2636"/>
    <cellStyle name="標準 2 5 3 2 2 3" xfId="788"/>
    <cellStyle name="標準 2 5 3 2 2 3 2" xfId="1844"/>
    <cellStyle name="標準 2 5 3 2 2 3 2 2" xfId="3956"/>
    <cellStyle name="標準 2 5 3 2 2 3 3" xfId="2900"/>
    <cellStyle name="標準 2 5 3 2 2 4" xfId="1316"/>
    <cellStyle name="標準 2 5 3 2 2 4 2" xfId="3428"/>
    <cellStyle name="標準 2 5 3 2 2 5" xfId="2372"/>
    <cellStyle name="標準 2 5 3 2 3" xfId="392"/>
    <cellStyle name="標準 2 5 3 2 3 2" xfId="920"/>
    <cellStyle name="標準 2 5 3 2 3 2 2" xfId="1976"/>
    <cellStyle name="標準 2 5 3 2 3 2 2 2" xfId="4088"/>
    <cellStyle name="標準 2 5 3 2 3 2 3" xfId="3032"/>
    <cellStyle name="標準 2 5 3 2 3 3" xfId="1448"/>
    <cellStyle name="標準 2 5 3 2 3 3 2" xfId="3560"/>
    <cellStyle name="標準 2 5 3 2 3 4" xfId="2504"/>
    <cellStyle name="標準 2 5 3 2 4" xfId="656"/>
    <cellStyle name="標準 2 5 3 2 4 2" xfId="1712"/>
    <cellStyle name="標準 2 5 3 2 4 2 2" xfId="3824"/>
    <cellStyle name="標準 2 5 3 2 4 3" xfId="2768"/>
    <cellStyle name="標準 2 5 3 2 5" xfId="1184"/>
    <cellStyle name="標準 2 5 3 2 5 2" xfId="3296"/>
    <cellStyle name="標準 2 5 3 2 6" xfId="2240"/>
    <cellStyle name="標準 2 5 3 3" xfId="194"/>
    <cellStyle name="標準 2 5 3 3 2" xfId="458"/>
    <cellStyle name="標準 2 5 3 3 2 2" xfId="986"/>
    <cellStyle name="標準 2 5 3 3 2 2 2" xfId="2042"/>
    <cellStyle name="標準 2 5 3 3 2 2 2 2" xfId="4154"/>
    <cellStyle name="標準 2 5 3 3 2 2 3" xfId="3098"/>
    <cellStyle name="標準 2 5 3 3 2 3" xfId="1514"/>
    <cellStyle name="標準 2 5 3 3 2 3 2" xfId="3626"/>
    <cellStyle name="標準 2 5 3 3 2 4" xfId="2570"/>
    <cellStyle name="標準 2 5 3 3 3" xfId="722"/>
    <cellStyle name="標準 2 5 3 3 3 2" xfId="1778"/>
    <cellStyle name="標準 2 5 3 3 3 2 2" xfId="3890"/>
    <cellStyle name="標準 2 5 3 3 3 3" xfId="2834"/>
    <cellStyle name="標準 2 5 3 3 4" xfId="1250"/>
    <cellStyle name="標準 2 5 3 3 4 2" xfId="3362"/>
    <cellStyle name="標準 2 5 3 3 5" xfId="2306"/>
    <cellStyle name="標準 2 5 3 4" xfId="326"/>
    <cellStyle name="標準 2 5 3 4 2" xfId="854"/>
    <cellStyle name="標準 2 5 3 4 2 2" xfId="1910"/>
    <cellStyle name="標準 2 5 3 4 2 2 2" xfId="4022"/>
    <cellStyle name="標準 2 5 3 4 2 3" xfId="2966"/>
    <cellStyle name="標準 2 5 3 4 3" xfId="1382"/>
    <cellStyle name="標準 2 5 3 4 3 2" xfId="3494"/>
    <cellStyle name="標準 2 5 3 4 4" xfId="2438"/>
    <cellStyle name="標準 2 5 3 5" xfId="590"/>
    <cellStyle name="標準 2 5 3 5 2" xfId="1646"/>
    <cellStyle name="標準 2 5 3 5 2 2" xfId="3758"/>
    <cellStyle name="標準 2 5 3 5 3" xfId="2702"/>
    <cellStyle name="標準 2 5 3 6" xfId="1118"/>
    <cellStyle name="標準 2 5 3 6 2" xfId="3230"/>
    <cellStyle name="標準 2 5 3 7" xfId="2174"/>
    <cellStyle name="標準 2 5 4" xfId="84"/>
    <cellStyle name="標準 2 5 4 2" xfId="216"/>
    <cellStyle name="標準 2 5 4 2 2" xfId="480"/>
    <cellStyle name="標準 2 5 4 2 2 2" xfId="1008"/>
    <cellStyle name="標準 2 5 4 2 2 2 2" xfId="2064"/>
    <cellStyle name="標準 2 5 4 2 2 2 2 2" xfId="4176"/>
    <cellStyle name="標準 2 5 4 2 2 2 3" xfId="3120"/>
    <cellStyle name="標準 2 5 4 2 2 3" xfId="1536"/>
    <cellStyle name="標準 2 5 4 2 2 3 2" xfId="3648"/>
    <cellStyle name="標準 2 5 4 2 2 4" xfId="2592"/>
    <cellStyle name="標準 2 5 4 2 3" xfId="744"/>
    <cellStyle name="標準 2 5 4 2 3 2" xfId="1800"/>
    <cellStyle name="標準 2 5 4 2 3 2 2" xfId="3912"/>
    <cellStyle name="標準 2 5 4 2 3 3" xfId="2856"/>
    <cellStyle name="標準 2 5 4 2 4" xfId="1272"/>
    <cellStyle name="標準 2 5 4 2 4 2" xfId="3384"/>
    <cellStyle name="標準 2 5 4 2 5" xfId="2328"/>
    <cellStyle name="標準 2 5 4 3" xfId="348"/>
    <cellStyle name="標準 2 5 4 3 2" xfId="876"/>
    <cellStyle name="標準 2 5 4 3 2 2" xfId="1932"/>
    <cellStyle name="標準 2 5 4 3 2 2 2" xfId="4044"/>
    <cellStyle name="標準 2 5 4 3 2 3" xfId="2988"/>
    <cellStyle name="標準 2 5 4 3 3" xfId="1404"/>
    <cellStyle name="標準 2 5 4 3 3 2" xfId="3516"/>
    <cellStyle name="標準 2 5 4 3 4" xfId="2460"/>
    <cellStyle name="標準 2 5 4 4" xfId="612"/>
    <cellStyle name="標準 2 5 4 4 2" xfId="1668"/>
    <cellStyle name="標準 2 5 4 4 2 2" xfId="3780"/>
    <cellStyle name="標準 2 5 4 4 3" xfId="2724"/>
    <cellStyle name="標準 2 5 4 5" xfId="1140"/>
    <cellStyle name="標準 2 5 4 5 2" xfId="3252"/>
    <cellStyle name="標準 2 5 4 6" xfId="2196"/>
    <cellStyle name="標準 2 5 5" xfId="150"/>
    <cellStyle name="標準 2 5 5 2" xfId="414"/>
    <cellStyle name="標準 2 5 5 2 2" xfId="942"/>
    <cellStyle name="標準 2 5 5 2 2 2" xfId="1998"/>
    <cellStyle name="標準 2 5 5 2 2 2 2" xfId="4110"/>
    <cellStyle name="標準 2 5 5 2 2 3" xfId="3054"/>
    <cellStyle name="標準 2 5 5 2 3" xfId="1470"/>
    <cellStyle name="標準 2 5 5 2 3 2" xfId="3582"/>
    <cellStyle name="標準 2 5 5 2 4" xfId="2526"/>
    <cellStyle name="標準 2 5 5 3" xfId="678"/>
    <cellStyle name="標準 2 5 5 3 2" xfId="1734"/>
    <cellStyle name="標準 2 5 5 3 2 2" xfId="3846"/>
    <cellStyle name="標準 2 5 5 3 3" xfId="2790"/>
    <cellStyle name="標準 2 5 5 4" xfId="1206"/>
    <cellStyle name="標準 2 5 5 4 2" xfId="3318"/>
    <cellStyle name="標準 2 5 5 5" xfId="2262"/>
    <cellStyle name="標準 2 5 6" xfId="282"/>
    <cellStyle name="標準 2 5 6 2" xfId="810"/>
    <cellStyle name="標準 2 5 6 2 2" xfId="1866"/>
    <cellStyle name="標準 2 5 6 2 2 2" xfId="3978"/>
    <cellStyle name="標準 2 5 6 2 3" xfId="2922"/>
    <cellStyle name="標準 2 5 6 3" xfId="1338"/>
    <cellStyle name="標準 2 5 6 3 2" xfId="3450"/>
    <cellStyle name="標準 2 5 6 4" xfId="2394"/>
    <cellStyle name="標準 2 5 7" xfId="546"/>
    <cellStyle name="標準 2 5 7 2" xfId="1602"/>
    <cellStyle name="標準 2 5 7 2 2" xfId="3714"/>
    <cellStyle name="標準 2 5 7 3" xfId="2658"/>
    <cellStyle name="標準 2 5 8" xfId="1074"/>
    <cellStyle name="標準 2 5 8 2" xfId="3186"/>
    <cellStyle name="標準 2 5 9" xfId="2130"/>
    <cellStyle name="標準 2 6" xfId="21"/>
    <cellStyle name="標準 2 6 2" xfId="44"/>
    <cellStyle name="標準 2 6 2 2" xfId="110"/>
    <cellStyle name="標準 2 6 2 2 2" xfId="242"/>
    <cellStyle name="標準 2 6 2 2 2 2" xfId="506"/>
    <cellStyle name="標準 2 6 2 2 2 2 2" xfId="1034"/>
    <cellStyle name="標準 2 6 2 2 2 2 2 2" xfId="2090"/>
    <cellStyle name="標準 2 6 2 2 2 2 2 2 2" xfId="4202"/>
    <cellStyle name="標準 2 6 2 2 2 2 2 3" xfId="3146"/>
    <cellStyle name="標準 2 6 2 2 2 2 3" xfId="1562"/>
    <cellStyle name="標準 2 6 2 2 2 2 3 2" xfId="3674"/>
    <cellStyle name="標準 2 6 2 2 2 2 4" xfId="2618"/>
    <cellStyle name="標準 2 6 2 2 2 3" xfId="770"/>
    <cellStyle name="標準 2 6 2 2 2 3 2" xfId="1826"/>
    <cellStyle name="標準 2 6 2 2 2 3 2 2" xfId="3938"/>
    <cellStyle name="標準 2 6 2 2 2 3 3" xfId="2882"/>
    <cellStyle name="標準 2 6 2 2 2 4" xfId="1298"/>
    <cellStyle name="標準 2 6 2 2 2 4 2" xfId="3410"/>
    <cellStyle name="標準 2 6 2 2 2 5" xfId="2354"/>
    <cellStyle name="標準 2 6 2 2 3" xfId="374"/>
    <cellStyle name="標準 2 6 2 2 3 2" xfId="902"/>
    <cellStyle name="標準 2 6 2 2 3 2 2" xfId="1958"/>
    <cellStyle name="標準 2 6 2 2 3 2 2 2" xfId="4070"/>
    <cellStyle name="標準 2 6 2 2 3 2 3" xfId="3014"/>
    <cellStyle name="標準 2 6 2 2 3 3" xfId="1430"/>
    <cellStyle name="標準 2 6 2 2 3 3 2" xfId="3542"/>
    <cellStyle name="標準 2 6 2 2 3 4" xfId="2486"/>
    <cellStyle name="標準 2 6 2 2 4" xfId="638"/>
    <cellStyle name="標準 2 6 2 2 4 2" xfId="1694"/>
    <cellStyle name="標準 2 6 2 2 4 2 2" xfId="3806"/>
    <cellStyle name="標準 2 6 2 2 4 3" xfId="2750"/>
    <cellStyle name="標準 2 6 2 2 5" xfId="1166"/>
    <cellStyle name="標準 2 6 2 2 5 2" xfId="3278"/>
    <cellStyle name="標準 2 6 2 2 6" xfId="2222"/>
    <cellStyle name="標準 2 6 2 3" xfId="176"/>
    <cellStyle name="標準 2 6 2 3 2" xfId="440"/>
    <cellStyle name="標準 2 6 2 3 2 2" xfId="968"/>
    <cellStyle name="標準 2 6 2 3 2 2 2" xfId="2024"/>
    <cellStyle name="標準 2 6 2 3 2 2 2 2" xfId="4136"/>
    <cellStyle name="標準 2 6 2 3 2 2 3" xfId="3080"/>
    <cellStyle name="標準 2 6 2 3 2 3" xfId="1496"/>
    <cellStyle name="標準 2 6 2 3 2 3 2" xfId="3608"/>
    <cellStyle name="標準 2 6 2 3 2 4" xfId="2552"/>
    <cellStyle name="標準 2 6 2 3 3" xfId="704"/>
    <cellStyle name="標準 2 6 2 3 3 2" xfId="1760"/>
    <cellStyle name="標準 2 6 2 3 3 2 2" xfId="3872"/>
    <cellStyle name="標準 2 6 2 3 3 3" xfId="2816"/>
    <cellStyle name="標準 2 6 2 3 4" xfId="1232"/>
    <cellStyle name="標準 2 6 2 3 4 2" xfId="3344"/>
    <cellStyle name="標準 2 6 2 3 5" xfId="2288"/>
    <cellStyle name="標準 2 6 2 4" xfId="308"/>
    <cellStyle name="標準 2 6 2 4 2" xfId="836"/>
    <cellStyle name="標準 2 6 2 4 2 2" xfId="1892"/>
    <cellStyle name="標準 2 6 2 4 2 2 2" xfId="4004"/>
    <cellStyle name="標準 2 6 2 4 2 3" xfId="2948"/>
    <cellStyle name="標準 2 6 2 4 3" xfId="1364"/>
    <cellStyle name="標準 2 6 2 4 3 2" xfId="3476"/>
    <cellStyle name="標準 2 6 2 4 4" xfId="2420"/>
    <cellStyle name="標準 2 6 2 5" xfId="572"/>
    <cellStyle name="標準 2 6 2 5 2" xfId="1628"/>
    <cellStyle name="標準 2 6 2 5 2 2" xfId="3740"/>
    <cellStyle name="標準 2 6 2 5 3" xfId="2684"/>
    <cellStyle name="標準 2 6 2 6" xfId="1100"/>
    <cellStyle name="標準 2 6 2 6 2" xfId="3212"/>
    <cellStyle name="標準 2 6 2 7" xfId="2156"/>
    <cellStyle name="標準 2 6 3" xfId="66"/>
    <cellStyle name="標準 2 6 3 2" xfId="132"/>
    <cellStyle name="標準 2 6 3 2 2" xfId="264"/>
    <cellStyle name="標準 2 6 3 2 2 2" xfId="528"/>
    <cellStyle name="標準 2 6 3 2 2 2 2" xfId="1056"/>
    <cellStyle name="標準 2 6 3 2 2 2 2 2" xfId="2112"/>
    <cellStyle name="標準 2 6 3 2 2 2 2 2 2" xfId="4224"/>
    <cellStyle name="標準 2 6 3 2 2 2 2 3" xfId="3168"/>
    <cellStyle name="標準 2 6 3 2 2 2 3" xfId="1584"/>
    <cellStyle name="標準 2 6 3 2 2 2 3 2" xfId="3696"/>
    <cellStyle name="標準 2 6 3 2 2 2 4" xfId="2640"/>
    <cellStyle name="標準 2 6 3 2 2 3" xfId="792"/>
    <cellStyle name="標準 2 6 3 2 2 3 2" xfId="1848"/>
    <cellStyle name="標準 2 6 3 2 2 3 2 2" xfId="3960"/>
    <cellStyle name="標準 2 6 3 2 2 3 3" xfId="2904"/>
    <cellStyle name="標準 2 6 3 2 2 4" xfId="1320"/>
    <cellStyle name="標準 2 6 3 2 2 4 2" xfId="3432"/>
    <cellStyle name="標準 2 6 3 2 2 5" xfId="2376"/>
    <cellStyle name="標準 2 6 3 2 3" xfId="396"/>
    <cellStyle name="標準 2 6 3 2 3 2" xfId="924"/>
    <cellStyle name="標準 2 6 3 2 3 2 2" xfId="1980"/>
    <cellStyle name="標準 2 6 3 2 3 2 2 2" xfId="4092"/>
    <cellStyle name="標準 2 6 3 2 3 2 3" xfId="3036"/>
    <cellStyle name="標準 2 6 3 2 3 3" xfId="1452"/>
    <cellStyle name="標準 2 6 3 2 3 3 2" xfId="3564"/>
    <cellStyle name="標準 2 6 3 2 3 4" xfId="2508"/>
    <cellStyle name="標準 2 6 3 2 4" xfId="660"/>
    <cellStyle name="標準 2 6 3 2 4 2" xfId="1716"/>
    <cellStyle name="標準 2 6 3 2 4 2 2" xfId="3828"/>
    <cellStyle name="標準 2 6 3 2 4 3" xfId="2772"/>
    <cellStyle name="標準 2 6 3 2 5" xfId="1188"/>
    <cellStyle name="標準 2 6 3 2 5 2" xfId="3300"/>
    <cellStyle name="標準 2 6 3 2 6" xfId="2244"/>
    <cellStyle name="標準 2 6 3 3" xfId="198"/>
    <cellStyle name="標準 2 6 3 3 2" xfId="462"/>
    <cellStyle name="標準 2 6 3 3 2 2" xfId="990"/>
    <cellStyle name="標準 2 6 3 3 2 2 2" xfId="2046"/>
    <cellStyle name="標準 2 6 3 3 2 2 2 2" xfId="4158"/>
    <cellStyle name="標準 2 6 3 3 2 2 3" xfId="3102"/>
    <cellStyle name="標準 2 6 3 3 2 3" xfId="1518"/>
    <cellStyle name="標準 2 6 3 3 2 3 2" xfId="3630"/>
    <cellStyle name="標準 2 6 3 3 2 4" xfId="2574"/>
    <cellStyle name="標準 2 6 3 3 3" xfId="726"/>
    <cellStyle name="標準 2 6 3 3 3 2" xfId="1782"/>
    <cellStyle name="標準 2 6 3 3 3 2 2" xfId="3894"/>
    <cellStyle name="標準 2 6 3 3 3 3" xfId="2838"/>
    <cellStyle name="標準 2 6 3 3 4" xfId="1254"/>
    <cellStyle name="標準 2 6 3 3 4 2" xfId="3366"/>
    <cellStyle name="標準 2 6 3 3 5" xfId="2310"/>
    <cellStyle name="標準 2 6 3 4" xfId="330"/>
    <cellStyle name="標準 2 6 3 4 2" xfId="858"/>
    <cellStyle name="標準 2 6 3 4 2 2" xfId="1914"/>
    <cellStyle name="標準 2 6 3 4 2 2 2" xfId="4026"/>
    <cellStyle name="標準 2 6 3 4 2 3" xfId="2970"/>
    <cellStyle name="標準 2 6 3 4 3" xfId="1386"/>
    <cellStyle name="標準 2 6 3 4 3 2" xfId="3498"/>
    <cellStyle name="標準 2 6 3 4 4" xfId="2442"/>
    <cellStyle name="標準 2 6 3 5" xfId="594"/>
    <cellStyle name="標準 2 6 3 5 2" xfId="1650"/>
    <cellStyle name="標準 2 6 3 5 2 2" xfId="3762"/>
    <cellStyle name="標準 2 6 3 5 3" xfId="2706"/>
    <cellStyle name="標準 2 6 3 6" xfId="1122"/>
    <cellStyle name="標準 2 6 3 6 2" xfId="3234"/>
    <cellStyle name="標準 2 6 3 7" xfId="2178"/>
    <cellStyle name="標準 2 6 4" xfId="88"/>
    <cellStyle name="標準 2 6 4 2" xfId="220"/>
    <cellStyle name="標準 2 6 4 2 2" xfId="484"/>
    <cellStyle name="標準 2 6 4 2 2 2" xfId="1012"/>
    <cellStyle name="標準 2 6 4 2 2 2 2" xfId="2068"/>
    <cellStyle name="標準 2 6 4 2 2 2 2 2" xfId="4180"/>
    <cellStyle name="標準 2 6 4 2 2 2 3" xfId="3124"/>
    <cellStyle name="標準 2 6 4 2 2 3" xfId="1540"/>
    <cellStyle name="標準 2 6 4 2 2 3 2" xfId="3652"/>
    <cellStyle name="標準 2 6 4 2 2 4" xfId="2596"/>
    <cellStyle name="標準 2 6 4 2 3" xfId="748"/>
    <cellStyle name="標準 2 6 4 2 3 2" xfId="1804"/>
    <cellStyle name="標準 2 6 4 2 3 2 2" xfId="3916"/>
    <cellStyle name="標準 2 6 4 2 3 3" xfId="2860"/>
    <cellStyle name="標準 2 6 4 2 4" xfId="1276"/>
    <cellStyle name="標準 2 6 4 2 4 2" xfId="3388"/>
    <cellStyle name="標準 2 6 4 2 5" xfId="2332"/>
    <cellStyle name="標準 2 6 4 3" xfId="352"/>
    <cellStyle name="標準 2 6 4 3 2" xfId="880"/>
    <cellStyle name="標準 2 6 4 3 2 2" xfId="1936"/>
    <cellStyle name="標準 2 6 4 3 2 2 2" xfId="4048"/>
    <cellStyle name="標準 2 6 4 3 2 3" xfId="2992"/>
    <cellStyle name="標準 2 6 4 3 3" xfId="1408"/>
    <cellStyle name="標準 2 6 4 3 3 2" xfId="3520"/>
    <cellStyle name="標準 2 6 4 3 4" xfId="2464"/>
    <cellStyle name="標準 2 6 4 4" xfId="616"/>
    <cellStyle name="標準 2 6 4 4 2" xfId="1672"/>
    <cellStyle name="標準 2 6 4 4 2 2" xfId="3784"/>
    <cellStyle name="標準 2 6 4 4 3" xfId="2728"/>
    <cellStyle name="標準 2 6 4 5" xfId="1144"/>
    <cellStyle name="標準 2 6 4 5 2" xfId="3256"/>
    <cellStyle name="標準 2 6 4 6" xfId="2200"/>
    <cellStyle name="標準 2 6 5" xfId="154"/>
    <cellStyle name="標準 2 6 5 2" xfId="418"/>
    <cellStyle name="標準 2 6 5 2 2" xfId="946"/>
    <cellStyle name="標準 2 6 5 2 2 2" xfId="2002"/>
    <cellStyle name="標準 2 6 5 2 2 2 2" xfId="4114"/>
    <cellStyle name="標準 2 6 5 2 2 3" xfId="3058"/>
    <cellStyle name="標準 2 6 5 2 3" xfId="1474"/>
    <cellStyle name="標準 2 6 5 2 3 2" xfId="3586"/>
    <cellStyle name="標準 2 6 5 2 4" xfId="2530"/>
    <cellStyle name="標準 2 6 5 3" xfId="682"/>
    <cellStyle name="標準 2 6 5 3 2" xfId="1738"/>
    <cellStyle name="標準 2 6 5 3 2 2" xfId="3850"/>
    <cellStyle name="標準 2 6 5 3 3" xfId="2794"/>
    <cellStyle name="標準 2 6 5 4" xfId="1210"/>
    <cellStyle name="標準 2 6 5 4 2" xfId="3322"/>
    <cellStyle name="標準 2 6 5 5" xfId="2266"/>
    <cellStyle name="標準 2 6 6" xfId="286"/>
    <cellStyle name="標準 2 6 6 2" xfId="814"/>
    <cellStyle name="標準 2 6 6 2 2" xfId="1870"/>
    <cellStyle name="標準 2 6 6 2 2 2" xfId="3982"/>
    <cellStyle name="標準 2 6 6 2 3" xfId="2926"/>
    <cellStyle name="標準 2 6 6 3" xfId="1342"/>
    <cellStyle name="標準 2 6 6 3 2" xfId="3454"/>
    <cellStyle name="標準 2 6 6 4" xfId="2398"/>
    <cellStyle name="標準 2 6 7" xfId="550"/>
    <cellStyle name="標準 2 6 7 2" xfId="1606"/>
    <cellStyle name="標準 2 6 7 2 2" xfId="3718"/>
    <cellStyle name="標準 2 6 7 3" xfId="2662"/>
    <cellStyle name="標準 2 6 8" xfId="1078"/>
    <cellStyle name="標準 2 6 8 2" xfId="3190"/>
    <cellStyle name="標準 2 6 9" xfId="2134"/>
    <cellStyle name="標準 2 7" xfId="32"/>
    <cellStyle name="標準 2 7 2" xfId="98"/>
    <cellStyle name="標準 2 7 2 2" xfId="230"/>
    <cellStyle name="標準 2 7 2 2 2" xfId="494"/>
    <cellStyle name="標準 2 7 2 2 2 2" xfId="1022"/>
    <cellStyle name="標準 2 7 2 2 2 2 2" xfId="2078"/>
    <cellStyle name="標準 2 7 2 2 2 2 2 2" xfId="4190"/>
    <cellStyle name="標準 2 7 2 2 2 2 3" xfId="3134"/>
    <cellStyle name="標準 2 7 2 2 2 3" xfId="1550"/>
    <cellStyle name="標準 2 7 2 2 2 3 2" xfId="3662"/>
    <cellStyle name="標準 2 7 2 2 2 4" xfId="2606"/>
    <cellStyle name="標準 2 7 2 2 3" xfId="758"/>
    <cellStyle name="標準 2 7 2 2 3 2" xfId="1814"/>
    <cellStyle name="標準 2 7 2 2 3 2 2" xfId="3926"/>
    <cellStyle name="標準 2 7 2 2 3 3" xfId="2870"/>
    <cellStyle name="標準 2 7 2 2 4" xfId="1286"/>
    <cellStyle name="標準 2 7 2 2 4 2" xfId="3398"/>
    <cellStyle name="標準 2 7 2 2 5" xfId="2342"/>
    <cellStyle name="標準 2 7 2 3" xfId="362"/>
    <cellStyle name="標準 2 7 2 3 2" xfId="890"/>
    <cellStyle name="標準 2 7 2 3 2 2" xfId="1946"/>
    <cellStyle name="標準 2 7 2 3 2 2 2" xfId="4058"/>
    <cellStyle name="標準 2 7 2 3 2 3" xfId="3002"/>
    <cellStyle name="標準 2 7 2 3 3" xfId="1418"/>
    <cellStyle name="標準 2 7 2 3 3 2" xfId="3530"/>
    <cellStyle name="標準 2 7 2 3 4" xfId="2474"/>
    <cellStyle name="標準 2 7 2 4" xfId="626"/>
    <cellStyle name="標準 2 7 2 4 2" xfId="1682"/>
    <cellStyle name="標準 2 7 2 4 2 2" xfId="3794"/>
    <cellStyle name="標準 2 7 2 4 3" xfId="2738"/>
    <cellStyle name="標準 2 7 2 5" xfId="1154"/>
    <cellStyle name="標準 2 7 2 5 2" xfId="3266"/>
    <cellStyle name="標準 2 7 2 6" xfId="2210"/>
    <cellStyle name="標準 2 7 3" xfId="164"/>
    <cellStyle name="標準 2 7 3 2" xfId="428"/>
    <cellStyle name="標準 2 7 3 2 2" xfId="956"/>
    <cellStyle name="標準 2 7 3 2 2 2" xfId="2012"/>
    <cellStyle name="標準 2 7 3 2 2 2 2" xfId="4124"/>
    <cellStyle name="標準 2 7 3 2 2 3" xfId="3068"/>
    <cellStyle name="標準 2 7 3 2 3" xfId="1484"/>
    <cellStyle name="標準 2 7 3 2 3 2" xfId="3596"/>
    <cellStyle name="標準 2 7 3 2 4" xfId="2540"/>
    <cellStyle name="標準 2 7 3 3" xfId="692"/>
    <cellStyle name="標準 2 7 3 3 2" xfId="1748"/>
    <cellStyle name="標準 2 7 3 3 2 2" xfId="3860"/>
    <cellStyle name="標準 2 7 3 3 3" xfId="2804"/>
    <cellStyle name="標準 2 7 3 4" xfId="1220"/>
    <cellStyle name="標準 2 7 3 4 2" xfId="3332"/>
    <cellStyle name="標準 2 7 3 5" xfId="2276"/>
    <cellStyle name="標準 2 7 4" xfId="296"/>
    <cellStyle name="標準 2 7 4 2" xfId="824"/>
    <cellStyle name="標準 2 7 4 2 2" xfId="1880"/>
    <cellStyle name="標準 2 7 4 2 2 2" xfId="3992"/>
    <cellStyle name="標準 2 7 4 2 3" xfId="2936"/>
    <cellStyle name="標準 2 7 4 3" xfId="1352"/>
    <cellStyle name="標準 2 7 4 3 2" xfId="3464"/>
    <cellStyle name="標準 2 7 4 4" xfId="2408"/>
    <cellStyle name="標準 2 7 5" xfId="560"/>
    <cellStyle name="標準 2 7 5 2" xfId="1616"/>
    <cellStyle name="標準 2 7 5 2 2" xfId="3728"/>
    <cellStyle name="標準 2 7 5 3" xfId="2672"/>
    <cellStyle name="標準 2 7 6" xfId="1088"/>
    <cellStyle name="標準 2 7 6 2" xfId="3200"/>
    <cellStyle name="標準 2 7 7" xfId="2144"/>
    <cellStyle name="標準 2 8" xfId="54"/>
    <cellStyle name="標準 2 8 2" xfId="120"/>
    <cellStyle name="標準 2 8 2 2" xfId="252"/>
    <cellStyle name="標準 2 8 2 2 2" xfId="516"/>
    <cellStyle name="標準 2 8 2 2 2 2" xfId="1044"/>
    <cellStyle name="標準 2 8 2 2 2 2 2" xfId="2100"/>
    <cellStyle name="標準 2 8 2 2 2 2 2 2" xfId="4212"/>
    <cellStyle name="標準 2 8 2 2 2 2 3" xfId="3156"/>
    <cellStyle name="標準 2 8 2 2 2 3" xfId="1572"/>
    <cellStyle name="標準 2 8 2 2 2 3 2" xfId="3684"/>
    <cellStyle name="標準 2 8 2 2 2 4" xfId="2628"/>
    <cellStyle name="標準 2 8 2 2 3" xfId="780"/>
    <cellStyle name="標準 2 8 2 2 3 2" xfId="1836"/>
    <cellStyle name="標準 2 8 2 2 3 2 2" xfId="3948"/>
    <cellStyle name="標準 2 8 2 2 3 3" xfId="2892"/>
    <cellStyle name="標準 2 8 2 2 4" xfId="1308"/>
    <cellStyle name="標準 2 8 2 2 4 2" xfId="3420"/>
    <cellStyle name="標準 2 8 2 2 5" xfId="2364"/>
    <cellStyle name="標準 2 8 2 3" xfId="384"/>
    <cellStyle name="標準 2 8 2 3 2" xfId="912"/>
    <cellStyle name="標準 2 8 2 3 2 2" xfId="1968"/>
    <cellStyle name="標準 2 8 2 3 2 2 2" xfId="4080"/>
    <cellStyle name="標準 2 8 2 3 2 3" xfId="3024"/>
    <cellStyle name="標準 2 8 2 3 3" xfId="1440"/>
    <cellStyle name="標準 2 8 2 3 3 2" xfId="3552"/>
    <cellStyle name="標準 2 8 2 3 4" xfId="2496"/>
    <cellStyle name="標準 2 8 2 4" xfId="648"/>
    <cellStyle name="標準 2 8 2 4 2" xfId="1704"/>
    <cellStyle name="標準 2 8 2 4 2 2" xfId="3816"/>
    <cellStyle name="標準 2 8 2 4 3" xfId="2760"/>
    <cellStyle name="標準 2 8 2 5" xfId="1176"/>
    <cellStyle name="標準 2 8 2 5 2" xfId="3288"/>
    <cellStyle name="標準 2 8 2 6" xfId="2232"/>
    <cellStyle name="標準 2 8 3" xfId="186"/>
    <cellStyle name="標準 2 8 3 2" xfId="450"/>
    <cellStyle name="標準 2 8 3 2 2" xfId="978"/>
    <cellStyle name="標準 2 8 3 2 2 2" xfId="2034"/>
    <cellStyle name="標準 2 8 3 2 2 2 2" xfId="4146"/>
    <cellStyle name="標準 2 8 3 2 2 3" xfId="3090"/>
    <cellStyle name="標準 2 8 3 2 3" xfId="1506"/>
    <cellStyle name="標準 2 8 3 2 3 2" xfId="3618"/>
    <cellStyle name="標準 2 8 3 2 4" xfId="2562"/>
    <cellStyle name="標準 2 8 3 3" xfId="714"/>
    <cellStyle name="標準 2 8 3 3 2" xfId="1770"/>
    <cellStyle name="標準 2 8 3 3 2 2" xfId="3882"/>
    <cellStyle name="標準 2 8 3 3 3" xfId="2826"/>
    <cellStyle name="標準 2 8 3 4" xfId="1242"/>
    <cellStyle name="標準 2 8 3 4 2" xfId="3354"/>
    <cellStyle name="標準 2 8 3 5" xfId="2298"/>
    <cellStyle name="標準 2 8 4" xfId="318"/>
    <cellStyle name="標準 2 8 4 2" xfId="846"/>
    <cellStyle name="標準 2 8 4 2 2" xfId="1902"/>
    <cellStyle name="標準 2 8 4 2 2 2" xfId="4014"/>
    <cellStyle name="標準 2 8 4 2 3" xfId="2958"/>
    <cellStyle name="標準 2 8 4 3" xfId="1374"/>
    <cellStyle name="標準 2 8 4 3 2" xfId="3486"/>
    <cellStyle name="標準 2 8 4 4" xfId="2430"/>
    <cellStyle name="標準 2 8 5" xfId="582"/>
    <cellStyle name="標準 2 8 5 2" xfId="1638"/>
    <cellStyle name="標準 2 8 5 2 2" xfId="3750"/>
    <cellStyle name="標準 2 8 5 3" xfId="2694"/>
    <cellStyle name="標準 2 8 6" xfId="1110"/>
    <cellStyle name="標準 2 8 6 2" xfId="3222"/>
    <cellStyle name="標準 2 8 7" xfId="2166"/>
    <cellStyle name="標準 2 9" xfId="76"/>
    <cellStyle name="標準 2 9 2" xfId="208"/>
    <cellStyle name="標準 2 9 2 2" xfId="472"/>
    <cellStyle name="標準 2 9 2 2 2" xfId="1000"/>
    <cellStyle name="標準 2 9 2 2 2 2" xfId="2056"/>
    <cellStyle name="標準 2 9 2 2 2 2 2" xfId="4168"/>
    <cellStyle name="標準 2 9 2 2 2 3" xfId="3112"/>
    <cellStyle name="標準 2 9 2 2 3" xfId="1528"/>
    <cellStyle name="標準 2 9 2 2 3 2" xfId="3640"/>
    <cellStyle name="標準 2 9 2 2 4" xfId="2584"/>
    <cellStyle name="標準 2 9 2 3" xfId="736"/>
    <cellStyle name="標準 2 9 2 3 2" xfId="1792"/>
    <cellStyle name="標準 2 9 2 3 2 2" xfId="3904"/>
    <cellStyle name="標準 2 9 2 3 3" xfId="2848"/>
    <cellStyle name="標準 2 9 2 4" xfId="1264"/>
    <cellStyle name="標準 2 9 2 4 2" xfId="3376"/>
    <cellStyle name="標準 2 9 2 5" xfId="2320"/>
    <cellStyle name="標準 2 9 3" xfId="340"/>
    <cellStyle name="標準 2 9 3 2" xfId="868"/>
    <cellStyle name="標準 2 9 3 2 2" xfId="1924"/>
    <cellStyle name="標準 2 9 3 2 2 2" xfId="4036"/>
    <cellStyle name="標準 2 9 3 2 3" xfId="2980"/>
    <cellStyle name="標準 2 9 3 3" xfId="1396"/>
    <cellStyle name="標準 2 9 3 3 2" xfId="3508"/>
    <cellStyle name="標準 2 9 3 4" xfId="2452"/>
    <cellStyle name="標準 2 9 4" xfId="604"/>
    <cellStyle name="標準 2 9 4 2" xfId="1660"/>
    <cellStyle name="標準 2 9 4 2 2" xfId="3772"/>
    <cellStyle name="標準 2 9 4 3" xfId="2716"/>
    <cellStyle name="標準 2 9 5" xfId="1132"/>
    <cellStyle name="標準 2 9 5 2" xfId="3244"/>
    <cellStyle name="標準 2 9 6" xfId="2188"/>
    <cellStyle name="標準 3" xfId="31"/>
    <cellStyle name="標準 3 2" xfId="11"/>
    <cellStyle name="標準 3 2 10" xfId="541"/>
    <cellStyle name="標準 3 2 10 2" xfId="1597"/>
    <cellStyle name="標準 3 2 10 2 2" xfId="3709"/>
    <cellStyle name="標準 3 2 10 3" xfId="2653"/>
    <cellStyle name="標準 3 2 11" xfId="1069"/>
    <cellStyle name="標準 3 2 11 2" xfId="3181"/>
    <cellStyle name="標準 3 2 12" xfId="2125"/>
    <cellStyle name="標準 3 2 2" xfId="15"/>
    <cellStyle name="標準 3 2 2 2" xfId="39"/>
    <cellStyle name="標準 3 2 2 2 2" xfId="105"/>
    <cellStyle name="標準 3 2 2 2 2 2" xfId="237"/>
    <cellStyle name="標準 3 2 2 2 2 2 2" xfId="501"/>
    <cellStyle name="標準 3 2 2 2 2 2 2 2" xfId="1029"/>
    <cellStyle name="標準 3 2 2 2 2 2 2 2 2" xfId="2085"/>
    <cellStyle name="標準 3 2 2 2 2 2 2 2 2 2" xfId="4197"/>
    <cellStyle name="標準 3 2 2 2 2 2 2 2 3" xfId="3141"/>
    <cellStyle name="標準 3 2 2 2 2 2 2 3" xfId="1557"/>
    <cellStyle name="標準 3 2 2 2 2 2 2 3 2" xfId="3669"/>
    <cellStyle name="標準 3 2 2 2 2 2 2 4" xfId="2613"/>
    <cellStyle name="標準 3 2 2 2 2 2 3" xfId="765"/>
    <cellStyle name="標準 3 2 2 2 2 2 3 2" xfId="1821"/>
    <cellStyle name="標準 3 2 2 2 2 2 3 2 2" xfId="3933"/>
    <cellStyle name="標準 3 2 2 2 2 2 3 3" xfId="2877"/>
    <cellStyle name="標準 3 2 2 2 2 2 4" xfId="1293"/>
    <cellStyle name="標準 3 2 2 2 2 2 4 2" xfId="3405"/>
    <cellStyle name="標準 3 2 2 2 2 2 5" xfId="2349"/>
    <cellStyle name="標準 3 2 2 2 2 3" xfId="369"/>
    <cellStyle name="標準 3 2 2 2 2 3 2" xfId="897"/>
    <cellStyle name="標準 3 2 2 2 2 3 2 2" xfId="1953"/>
    <cellStyle name="標準 3 2 2 2 2 3 2 2 2" xfId="4065"/>
    <cellStyle name="標準 3 2 2 2 2 3 2 3" xfId="3009"/>
    <cellStyle name="標準 3 2 2 2 2 3 3" xfId="1425"/>
    <cellStyle name="標準 3 2 2 2 2 3 3 2" xfId="3537"/>
    <cellStyle name="標準 3 2 2 2 2 3 4" xfId="2481"/>
    <cellStyle name="標準 3 2 2 2 2 4" xfId="633"/>
    <cellStyle name="標準 3 2 2 2 2 4 2" xfId="1689"/>
    <cellStyle name="標準 3 2 2 2 2 4 2 2" xfId="3801"/>
    <cellStyle name="標準 3 2 2 2 2 4 3" xfId="2745"/>
    <cellStyle name="標準 3 2 2 2 2 5" xfId="1161"/>
    <cellStyle name="標準 3 2 2 2 2 5 2" xfId="3273"/>
    <cellStyle name="標準 3 2 2 2 2 6" xfId="2217"/>
    <cellStyle name="標準 3 2 2 2 3" xfId="171"/>
    <cellStyle name="標準 3 2 2 2 3 2" xfId="435"/>
    <cellStyle name="標準 3 2 2 2 3 2 2" xfId="963"/>
    <cellStyle name="標準 3 2 2 2 3 2 2 2" xfId="2019"/>
    <cellStyle name="標準 3 2 2 2 3 2 2 2 2" xfId="4131"/>
    <cellStyle name="標準 3 2 2 2 3 2 2 3" xfId="3075"/>
    <cellStyle name="標準 3 2 2 2 3 2 3" xfId="1491"/>
    <cellStyle name="標準 3 2 2 2 3 2 3 2" xfId="3603"/>
    <cellStyle name="標準 3 2 2 2 3 2 4" xfId="2547"/>
    <cellStyle name="標準 3 2 2 2 3 3" xfId="699"/>
    <cellStyle name="標準 3 2 2 2 3 3 2" xfId="1755"/>
    <cellStyle name="標準 3 2 2 2 3 3 2 2" xfId="3867"/>
    <cellStyle name="標準 3 2 2 2 3 3 3" xfId="2811"/>
    <cellStyle name="標準 3 2 2 2 3 4" xfId="1227"/>
    <cellStyle name="標準 3 2 2 2 3 4 2" xfId="3339"/>
    <cellStyle name="標準 3 2 2 2 3 5" xfId="2283"/>
    <cellStyle name="標準 3 2 2 2 4" xfId="303"/>
    <cellStyle name="標準 3 2 2 2 4 2" xfId="831"/>
    <cellStyle name="標準 3 2 2 2 4 2 2" xfId="1887"/>
    <cellStyle name="標準 3 2 2 2 4 2 2 2" xfId="3999"/>
    <cellStyle name="標準 3 2 2 2 4 2 3" xfId="2943"/>
    <cellStyle name="標準 3 2 2 2 4 3" xfId="1359"/>
    <cellStyle name="標準 3 2 2 2 4 3 2" xfId="3471"/>
    <cellStyle name="標準 3 2 2 2 4 4" xfId="2415"/>
    <cellStyle name="標準 3 2 2 2 5" xfId="567"/>
    <cellStyle name="標準 3 2 2 2 5 2" xfId="1623"/>
    <cellStyle name="標準 3 2 2 2 5 2 2" xfId="3735"/>
    <cellStyle name="標準 3 2 2 2 5 3" xfId="2679"/>
    <cellStyle name="標準 3 2 2 2 6" xfId="1095"/>
    <cellStyle name="標準 3 2 2 2 6 2" xfId="3207"/>
    <cellStyle name="標準 3 2 2 2 7" xfId="2151"/>
    <cellStyle name="標準 3 2 2 3" xfId="61"/>
    <cellStyle name="標準 3 2 2 3 2" xfId="127"/>
    <cellStyle name="標準 3 2 2 3 2 2" xfId="259"/>
    <cellStyle name="標準 3 2 2 3 2 2 2" xfId="523"/>
    <cellStyle name="標準 3 2 2 3 2 2 2 2" xfId="1051"/>
    <cellStyle name="標準 3 2 2 3 2 2 2 2 2" xfId="2107"/>
    <cellStyle name="標準 3 2 2 3 2 2 2 2 2 2" xfId="4219"/>
    <cellStyle name="標準 3 2 2 3 2 2 2 2 3" xfId="3163"/>
    <cellStyle name="標準 3 2 2 3 2 2 2 3" xfId="1579"/>
    <cellStyle name="標準 3 2 2 3 2 2 2 3 2" xfId="3691"/>
    <cellStyle name="標準 3 2 2 3 2 2 2 4" xfId="2635"/>
    <cellStyle name="標準 3 2 2 3 2 2 3" xfId="787"/>
    <cellStyle name="標準 3 2 2 3 2 2 3 2" xfId="1843"/>
    <cellStyle name="標準 3 2 2 3 2 2 3 2 2" xfId="3955"/>
    <cellStyle name="標準 3 2 2 3 2 2 3 3" xfId="2899"/>
    <cellStyle name="標準 3 2 2 3 2 2 4" xfId="1315"/>
    <cellStyle name="標準 3 2 2 3 2 2 4 2" xfId="3427"/>
    <cellStyle name="標準 3 2 2 3 2 2 5" xfId="2371"/>
    <cellStyle name="標準 3 2 2 3 2 3" xfId="391"/>
    <cellStyle name="標準 3 2 2 3 2 3 2" xfId="919"/>
    <cellStyle name="標準 3 2 2 3 2 3 2 2" xfId="1975"/>
    <cellStyle name="標準 3 2 2 3 2 3 2 2 2" xfId="4087"/>
    <cellStyle name="標準 3 2 2 3 2 3 2 3" xfId="3031"/>
    <cellStyle name="標準 3 2 2 3 2 3 3" xfId="1447"/>
    <cellStyle name="標準 3 2 2 3 2 3 3 2" xfId="3559"/>
    <cellStyle name="標準 3 2 2 3 2 3 4" xfId="2503"/>
    <cellStyle name="標準 3 2 2 3 2 4" xfId="655"/>
    <cellStyle name="標準 3 2 2 3 2 4 2" xfId="1711"/>
    <cellStyle name="標準 3 2 2 3 2 4 2 2" xfId="3823"/>
    <cellStyle name="標準 3 2 2 3 2 4 3" xfId="2767"/>
    <cellStyle name="標準 3 2 2 3 2 5" xfId="1183"/>
    <cellStyle name="標準 3 2 2 3 2 5 2" xfId="3295"/>
    <cellStyle name="標準 3 2 2 3 2 6" xfId="2239"/>
    <cellStyle name="標準 3 2 2 3 3" xfId="193"/>
    <cellStyle name="標準 3 2 2 3 3 2" xfId="457"/>
    <cellStyle name="標準 3 2 2 3 3 2 2" xfId="985"/>
    <cellStyle name="標準 3 2 2 3 3 2 2 2" xfId="2041"/>
    <cellStyle name="標準 3 2 2 3 3 2 2 2 2" xfId="4153"/>
    <cellStyle name="標準 3 2 2 3 3 2 2 3" xfId="3097"/>
    <cellStyle name="標準 3 2 2 3 3 2 3" xfId="1513"/>
    <cellStyle name="標準 3 2 2 3 3 2 3 2" xfId="3625"/>
    <cellStyle name="標準 3 2 2 3 3 2 4" xfId="2569"/>
    <cellStyle name="標準 3 2 2 3 3 3" xfId="721"/>
    <cellStyle name="標準 3 2 2 3 3 3 2" xfId="1777"/>
    <cellStyle name="標準 3 2 2 3 3 3 2 2" xfId="3889"/>
    <cellStyle name="標準 3 2 2 3 3 3 3" xfId="2833"/>
    <cellStyle name="標準 3 2 2 3 3 4" xfId="1249"/>
    <cellStyle name="標準 3 2 2 3 3 4 2" xfId="3361"/>
    <cellStyle name="標準 3 2 2 3 3 5" xfId="2305"/>
    <cellStyle name="標準 3 2 2 3 4" xfId="325"/>
    <cellStyle name="標準 3 2 2 3 4 2" xfId="853"/>
    <cellStyle name="標準 3 2 2 3 4 2 2" xfId="1909"/>
    <cellStyle name="標準 3 2 2 3 4 2 2 2" xfId="4021"/>
    <cellStyle name="標準 3 2 2 3 4 2 3" xfId="2965"/>
    <cellStyle name="標準 3 2 2 3 4 3" xfId="1381"/>
    <cellStyle name="標準 3 2 2 3 4 3 2" xfId="3493"/>
    <cellStyle name="標準 3 2 2 3 4 4" xfId="2437"/>
    <cellStyle name="標準 3 2 2 3 5" xfId="589"/>
    <cellStyle name="標準 3 2 2 3 5 2" xfId="1645"/>
    <cellStyle name="標準 3 2 2 3 5 2 2" xfId="3757"/>
    <cellStyle name="標準 3 2 2 3 5 3" xfId="2701"/>
    <cellStyle name="標準 3 2 2 3 6" xfId="1117"/>
    <cellStyle name="標準 3 2 2 3 6 2" xfId="3229"/>
    <cellStyle name="標準 3 2 2 3 7" xfId="2173"/>
    <cellStyle name="標準 3 2 2 4" xfId="83"/>
    <cellStyle name="標準 3 2 2 4 2" xfId="215"/>
    <cellStyle name="標準 3 2 2 4 2 2" xfId="479"/>
    <cellStyle name="標準 3 2 2 4 2 2 2" xfId="1007"/>
    <cellStyle name="標準 3 2 2 4 2 2 2 2" xfId="2063"/>
    <cellStyle name="標準 3 2 2 4 2 2 2 2 2" xfId="4175"/>
    <cellStyle name="標準 3 2 2 4 2 2 2 3" xfId="3119"/>
    <cellStyle name="標準 3 2 2 4 2 2 3" xfId="1535"/>
    <cellStyle name="標準 3 2 2 4 2 2 3 2" xfId="3647"/>
    <cellStyle name="標準 3 2 2 4 2 2 4" xfId="2591"/>
    <cellStyle name="標準 3 2 2 4 2 3" xfId="743"/>
    <cellStyle name="標準 3 2 2 4 2 3 2" xfId="1799"/>
    <cellStyle name="標準 3 2 2 4 2 3 2 2" xfId="3911"/>
    <cellStyle name="標準 3 2 2 4 2 3 3" xfId="2855"/>
    <cellStyle name="標準 3 2 2 4 2 4" xfId="1271"/>
    <cellStyle name="標準 3 2 2 4 2 4 2" xfId="3383"/>
    <cellStyle name="標準 3 2 2 4 2 5" xfId="2327"/>
    <cellStyle name="標準 3 2 2 4 3" xfId="347"/>
    <cellStyle name="標準 3 2 2 4 3 2" xfId="875"/>
    <cellStyle name="標準 3 2 2 4 3 2 2" xfId="1931"/>
    <cellStyle name="標準 3 2 2 4 3 2 2 2" xfId="4043"/>
    <cellStyle name="標準 3 2 2 4 3 2 3" xfId="2987"/>
    <cellStyle name="標準 3 2 2 4 3 3" xfId="1403"/>
    <cellStyle name="標準 3 2 2 4 3 3 2" xfId="3515"/>
    <cellStyle name="標準 3 2 2 4 3 4" xfId="2459"/>
    <cellStyle name="標準 3 2 2 4 4" xfId="611"/>
    <cellStyle name="標準 3 2 2 4 4 2" xfId="1667"/>
    <cellStyle name="標準 3 2 2 4 4 2 2" xfId="3779"/>
    <cellStyle name="標準 3 2 2 4 4 3" xfId="2723"/>
    <cellStyle name="標準 3 2 2 4 5" xfId="1139"/>
    <cellStyle name="標準 3 2 2 4 5 2" xfId="3251"/>
    <cellStyle name="標準 3 2 2 4 6" xfId="2195"/>
    <cellStyle name="標準 3 2 2 5" xfId="149"/>
    <cellStyle name="標準 3 2 2 5 2" xfId="413"/>
    <cellStyle name="標準 3 2 2 5 2 2" xfId="941"/>
    <cellStyle name="標準 3 2 2 5 2 2 2" xfId="1997"/>
    <cellStyle name="標準 3 2 2 5 2 2 2 2" xfId="4109"/>
    <cellStyle name="標準 3 2 2 5 2 2 3" xfId="3053"/>
    <cellStyle name="標準 3 2 2 5 2 3" xfId="1469"/>
    <cellStyle name="標準 3 2 2 5 2 3 2" xfId="3581"/>
    <cellStyle name="標準 3 2 2 5 2 4" xfId="2525"/>
    <cellStyle name="標準 3 2 2 5 3" xfId="677"/>
    <cellStyle name="標準 3 2 2 5 3 2" xfId="1733"/>
    <cellStyle name="標準 3 2 2 5 3 2 2" xfId="3845"/>
    <cellStyle name="標準 3 2 2 5 3 3" xfId="2789"/>
    <cellStyle name="標準 3 2 2 5 4" xfId="1205"/>
    <cellStyle name="標準 3 2 2 5 4 2" xfId="3317"/>
    <cellStyle name="標準 3 2 2 5 5" xfId="2261"/>
    <cellStyle name="標準 3 2 2 6" xfId="281"/>
    <cellStyle name="標準 3 2 2 6 2" xfId="809"/>
    <cellStyle name="標準 3 2 2 6 2 2" xfId="1865"/>
    <cellStyle name="標準 3 2 2 6 2 2 2" xfId="3977"/>
    <cellStyle name="標準 3 2 2 6 2 3" xfId="2921"/>
    <cellStyle name="標準 3 2 2 6 3" xfId="1337"/>
    <cellStyle name="標準 3 2 2 6 3 2" xfId="3449"/>
    <cellStyle name="標準 3 2 2 6 4" xfId="2393"/>
    <cellStyle name="標準 3 2 2 7" xfId="545"/>
    <cellStyle name="標準 3 2 2 7 2" xfId="1601"/>
    <cellStyle name="標準 3 2 2 7 2 2" xfId="3713"/>
    <cellStyle name="標準 3 2 2 7 3" xfId="2657"/>
    <cellStyle name="標準 3 2 2 8" xfId="1073"/>
    <cellStyle name="標準 3 2 2 8 2" xfId="3185"/>
    <cellStyle name="標準 3 2 2 9" xfId="2129"/>
    <cellStyle name="標準 3 2 3" xfId="20"/>
    <cellStyle name="標準 3 2 3 2" xfId="43"/>
    <cellStyle name="標準 3 2 3 2 2" xfId="109"/>
    <cellStyle name="標準 3 2 3 2 2 2" xfId="241"/>
    <cellStyle name="標準 3 2 3 2 2 2 2" xfId="505"/>
    <cellStyle name="標準 3 2 3 2 2 2 2 2" xfId="1033"/>
    <cellStyle name="標準 3 2 3 2 2 2 2 2 2" xfId="2089"/>
    <cellStyle name="標準 3 2 3 2 2 2 2 2 2 2" xfId="4201"/>
    <cellStyle name="標準 3 2 3 2 2 2 2 2 3" xfId="3145"/>
    <cellStyle name="標準 3 2 3 2 2 2 2 3" xfId="1561"/>
    <cellStyle name="標準 3 2 3 2 2 2 2 3 2" xfId="3673"/>
    <cellStyle name="標準 3 2 3 2 2 2 2 4" xfId="2617"/>
    <cellStyle name="標準 3 2 3 2 2 2 3" xfId="769"/>
    <cellStyle name="標準 3 2 3 2 2 2 3 2" xfId="1825"/>
    <cellStyle name="標準 3 2 3 2 2 2 3 2 2" xfId="3937"/>
    <cellStyle name="標準 3 2 3 2 2 2 3 3" xfId="2881"/>
    <cellStyle name="標準 3 2 3 2 2 2 4" xfId="1297"/>
    <cellStyle name="標準 3 2 3 2 2 2 4 2" xfId="3409"/>
    <cellStyle name="標準 3 2 3 2 2 2 5" xfId="2353"/>
    <cellStyle name="標準 3 2 3 2 2 3" xfId="373"/>
    <cellStyle name="標準 3 2 3 2 2 3 2" xfId="901"/>
    <cellStyle name="標準 3 2 3 2 2 3 2 2" xfId="1957"/>
    <cellStyle name="標準 3 2 3 2 2 3 2 2 2" xfId="4069"/>
    <cellStyle name="標準 3 2 3 2 2 3 2 3" xfId="3013"/>
    <cellStyle name="標準 3 2 3 2 2 3 3" xfId="1429"/>
    <cellStyle name="標準 3 2 3 2 2 3 3 2" xfId="3541"/>
    <cellStyle name="標準 3 2 3 2 2 3 4" xfId="2485"/>
    <cellStyle name="標準 3 2 3 2 2 4" xfId="637"/>
    <cellStyle name="標準 3 2 3 2 2 4 2" xfId="1693"/>
    <cellStyle name="標準 3 2 3 2 2 4 2 2" xfId="3805"/>
    <cellStyle name="標準 3 2 3 2 2 4 3" xfId="2749"/>
    <cellStyle name="標準 3 2 3 2 2 5" xfId="1165"/>
    <cellStyle name="標準 3 2 3 2 2 5 2" xfId="3277"/>
    <cellStyle name="標準 3 2 3 2 2 6" xfId="2221"/>
    <cellStyle name="標準 3 2 3 2 3" xfId="175"/>
    <cellStyle name="標準 3 2 3 2 3 2" xfId="439"/>
    <cellStyle name="標準 3 2 3 2 3 2 2" xfId="967"/>
    <cellStyle name="標準 3 2 3 2 3 2 2 2" xfId="2023"/>
    <cellStyle name="標準 3 2 3 2 3 2 2 2 2" xfId="4135"/>
    <cellStyle name="標準 3 2 3 2 3 2 2 3" xfId="3079"/>
    <cellStyle name="標準 3 2 3 2 3 2 3" xfId="1495"/>
    <cellStyle name="標準 3 2 3 2 3 2 3 2" xfId="3607"/>
    <cellStyle name="標準 3 2 3 2 3 2 4" xfId="2551"/>
    <cellStyle name="標準 3 2 3 2 3 3" xfId="703"/>
    <cellStyle name="標準 3 2 3 2 3 3 2" xfId="1759"/>
    <cellStyle name="標準 3 2 3 2 3 3 2 2" xfId="3871"/>
    <cellStyle name="標準 3 2 3 2 3 3 3" xfId="2815"/>
    <cellStyle name="標準 3 2 3 2 3 4" xfId="1231"/>
    <cellStyle name="標準 3 2 3 2 3 4 2" xfId="3343"/>
    <cellStyle name="標準 3 2 3 2 3 5" xfId="2287"/>
    <cellStyle name="標準 3 2 3 2 4" xfId="307"/>
    <cellStyle name="標準 3 2 3 2 4 2" xfId="835"/>
    <cellStyle name="標準 3 2 3 2 4 2 2" xfId="1891"/>
    <cellStyle name="標準 3 2 3 2 4 2 2 2" xfId="4003"/>
    <cellStyle name="標準 3 2 3 2 4 2 3" xfId="2947"/>
    <cellStyle name="標準 3 2 3 2 4 3" xfId="1363"/>
    <cellStyle name="標準 3 2 3 2 4 3 2" xfId="3475"/>
    <cellStyle name="標準 3 2 3 2 4 4" xfId="2419"/>
    <cellStyle name="標準 3 2 3 2 5" xfId="571"/>
    <cellStyle name="標準 3 2 3 2 5 2" xfId="1627"/>
    <cellStyle name="標準 3 2 3 2 5 2 2" xfId="3739"/>
    <cellStyle name="標準 3 2 3 2 5 3" xfId="2683"/>
    <cellStyle name="標準 3 2 3 2 6" xfId="1099"/>
    <cellStyle name="標準 3 2 3 2 6 2" xfId="3211"/>
    <cellStyle name="標準 3 2 3 2 7" xfId="2155"/>
    <cellStyle name="標準 3 2 3 3" xfId="65"/>
    <cellStyle name="標準 3 2 3 3 2" xfId="131"/>
    <cellStyle name="標準 3 2 3 3 2 2" xfId="263"/>
    <cellStyle name="標準 3 2 3 3 2 2 2" xfId="527"/>
    <cellStyle name="標準 3 2 3 3 2 2 2 2" xfId="1055"/>
    <cellStyle name="標準 3 2 3 3 2 2 2 2 2" xfId="2111"/>
    <cellStyle name="標準 3 2 3 3 2 2 2 2 2 2" xfId="4223"/>
    <cellStyle name="標準 3 2 3 3 2 2 2 2 3" xfId="3167"/>
    <cellStyle name="標準 3 2 3 3 2 2 2 3" xfId="1583"/>
    <cellStyle name="標準 3 2 3 3 2 2 2 3 2" xfId="3695"/>
    <cellStyle name="標準 3 2 3 3 2 2 2 4" xfId="2639"/>
    <cellStyle name="標準 3 2 3 3 2 2 3" xfId="791"/>
    <cellStyle name="標準 3 2 3 3 2 2 3 2" xfId="1847"/>
    <cellStyle name="標準 3 2 3 3 2 2 3 2 2" xfId="3959"/>
    <cellStyle name="標準 3 2 3 3 2 2 3 3" xfId="2903"/>
    <cellStyle name="標準 3 2 3 3 2 2 4" xfId="1319"/>
    <cellStyle name="標準 3 2 3 3 2 2 4 2" xfId="3431"/>
    <cellStyle name="標準 3 2 3 3 2 2 5" xfId="2375"/>
    <cellStyle name="標準 3 2 3 3 2 3" xfId="395"/>
    <cellStyle name="標準 3 2 3 3 2 3 2" xfId="923"/>
    <cellStyle name="標準 3 2 3 3 2 3 2 2" xfId="1979"/>
    <cellStyle name="標準 3 2 3 3 2 3 2 2 2" xfId="4091"/>
    <cellStyle name="標準 3 2 3 3 2 3 2 3" xfId="3035"/>
    <cellStyle name="標準 3 2 3 3 2 3 3" xfId="1451"/>
    <cellStyle name="標準 3 2 3 3 2 3 3 2" xfId="3563"/>
    <cellStyle name="標準 3 2 3 3 2 3 4" xfId="2507"/>
    <cellStyle name="標準 3 2 3 3 2 4" xfId="659"/>
    <cellStyle name="標準 3 2 3 3 2 4 2" xfId="1715"/>
    <cellStyle name="標準 3 2 3 3 2 4 2 2" xfId="3827"/>
    <cellStyle name="標準 3 2 3 3 2 4 3" xfId="2771"/>
    <cellStyle name="標準 3 2 3 3 2 5" xfId="1187"/>
    <cellStyle name="標準 3 2 3 3 2 5 2" xfId="3299"/>
    <cellStyle name="標準 3 2 3 3 2 6" xfId="2243"/>
    <cellStyle name="標準 3 2 3 3 3" xfId="197"/>
    <cellStyle name="標準 3 2 3 3 3 2" xfId="461"/>
    <cellStyle name="標準 3 2 3 3 3 2 2" xfId="989"/>
    <cellStyle name="標準 3 2 3 3 3 2 2 2" xfId="2045"/>
    <cellStyle name="標準 3 2 3 3 3 2 2 2 2" xfId="4157"/>
    <cellStyle name="標準 3 2 3 3 3 2 2 3" xfId="3101"/>
    <cellStyle name="標準 3 2 3 3 3 2 3" xfId="1517"/>
    <cellStyle name="標準 3 2 3 3 3 2 3 2" xfId="3629"/>
    <cellStyle name="標準 3 2 3 3 3 2 4" xfId="2573"/>
    <cellStyle name="標準 3 2 3 3 3 3" xfId="725"/>
    <cellStyle name="標準 3 2 3 3 3 3 2" xfId="1781"/>
    <cellStyle name="標準 3 2 3 3 3 3 2 2" xfId="3893"/>
    <cellStyle name="標準 3 2 3 3 3 3 3" xfId="2837"/>
    <cellStyle name="標準 3 2 3 3 3 4" xfId="1253"/>
    <cellStyle name="標準 3 2 3 3 3 4 2" xfId="3365"/>
    <cellStyle name="標準 3 2 3 3 3 5" xfId="2309"/>
    <cellStyle name="標準 3 2 3 3 4" xfId="329"/>
    <cellStyle name="標準 3 2 3 3 4 2" xfId="857"/>
    <cellStyle name="標準 3 2 3 3 4 2 2" xfId="1913"/>
    <cellStyle name="標準 3 2 3 3 4 2 2 2" xfId="4025"/>
    <cellStyle name="標準 3 2 3 3 4 2 3" xfId="2969"/>
    <cellStyle name="標準 3 2 3 3 4 3" xfId="1385"/>
    <cellStyle name="標準 3 2 3 3 4 3 2" xfId="3497"/>
    <cellStyle name="標準 3 2 3 3 4 4" xfId="2441"/>
    <cellStyle name="標準 3 2 3 3 5" xfId="593"/>
    <cellStyle name="標準 3 2 3 3 5 2" xfId="1649"/>
    <cellStyle name="標準 3 2 3 3 5 2 2" xfId="3761"/>
    <cellStyle name="標準 3 2 3 3 5 3" xfId="2705"/>
    <cellStyle name="標準 3 2 3 3 6" xfId="1121"/>
    <cellStyle name="標準 3 2 3 3 6 2" xfId="3233"/>
    <cellStyle name="標準 3 2 3 3 7" xfId="2177"/>
    <cellStyle name="標準 3 2 3 4" xfId="87"/>
    <cellStyle name="標準 3 2 3 4 2" xfId="219"/>
    <cellStyle name="標準 3 2 3 4 2 2" xfId="483"/>
    <cellStyle name="標準 3 2 3 4 2 2 2" xfId="1011"/>
    <cellStyle name="標準 3 2 3 4 2 2 2 2" xfId="2067"/>
    <cellStyle name="標準 3 2 3 4 2 2 2 2 2" xfId="4179"/>
    <cellStyle name="標準 3 2 3 4 2 2 2 3" xfId="3123"/>
    <cellStyle name="標準 3 2 3 4 2 2 3" xfId="1539"/>
    <cellStyle name="標準 3 2 3 4 2 2 3 2" xfId="3651"/>
    <cellStyle name="標準 3 2 3 4 2 2 4" xfId="2595"/>
    <cellStyle name="標準 3 2 3 4 2 3" xfId="747"/>
    <cellStyle name="標準 3 2 3 4 2 3 2" xfId="1803"/>
    <cellStyle name="標準 3 2 3 4 2 3 2 2" xfId="3915"/>
    <cellStyle name="標準 3 2 3 4 2 3 3" xfId="2859"/>
    <cellStyle name="標準 3 2 3 4 2 4" xfId="1275"/>
    <cellStyle name="標準 3 2 3 4 2 4 2" xfId="3387"/>
    <cellStyle name="標準 3 2 3 4 2 5" xfId="2331"/>
    <cellStyle name="標準 3 2 3 4 3" xfId="351"/>
    <cellStyle name="標準 3 2 3 4 3 2" xfId="879"/>
    <cellStyle name="標準 3 2 3 4 3 2 2" xfId="1935"/>
    <cellStyle name="標準 3 2 3 4 3 2 2 2" xfId="4047"/>
    <cellStyle name="標準 3 2 3 4 3 2 3" xfId="2991"/>
    <cellStyle name="標準 3 2 3 4 3 3" xfId="1407"/>
    <cellStyle name="標準 3 2 3 4 3 3 2" xfId="3519"/>
    <cellStyle name="標準 3 2 3 4 3 4" xfId="2463"/>
    <cellStyle name="標準 3 2 3 4 4" xfId="615"/>
    <cellStyle name="標準 3 2 3 4 4 2" xfId="1671"/>
    <cellStyle name="標準 3 2 3 4 4 2 2" xfId="3783"/>
    <cellStyle name="標準 3 2 3 4 4 3" xfId="2727"/>
    <cellStyle name="標準 3 2 3 4 5" xfId="1143"/>
    <cellStyle name="標準 3 2 3 4 5 2" xfId="3255"/>
    <cellStyle name="標準 3 2 3 4 6" xfId="2199"/>
    <cellStyle name="標準 3 2 3 5" xfId="153"/>
    <cellStyle name="標準 3 2 3 5 2" xfId="417"/>
    <cellStyle name="標準 3 2 3 5 2 2" xfId="945"/>
    <cellStyle name="標準 3 2 3 5 2 2 2" xfId="2001"/>
    <cellStyle name="標準 3 2 3 5 2 2 2 2" xfId="4113"/>
    <cellStyle name="標準 3 2 3 5 2 2 3" xfId="3057"/>
    <cellStyle name="標準 3 2 3 5 2 3" xfId="1473"/>
    <cellStyle name="標準 3 2 3 5 2 3 2" xfId="3585"/>
    <cellStyle name="標準 3 2 3 5 2 4" xfId="2529"/>
    <cellStyle name="標準 3 2 3 5 3" xfId="681"/>
    <cellStyle name="標準 3 2 3 5 3 2" xfId="1737"/>
    <cellStyle name="標準 3 2 3 5 3 2 2" xfId="3849"/>
    <cellStyle name="標準 3 2 3 5 3 3" xfId="2793"/>
    <cellStyle name="標準 3 2 3 5 4" xfId="1209"/>
    <cellStyle name="標準 3 2 3 5 4 2" xfId="3321"/>
    <cellStyle name="標準 3 2 3 5 5" xfId="2265"/>
    <cellStyle name="標準 3 2 3 6" xfId="285"/>
    <cellStyle name="標準 3 2 3 6 2" xfId="813"/>
    <cellStyle name="標準 3 2 3 6 2 2" xfId="1869"/>
    <cellStyle name="標準 3 2 3 6 2 2 2" xfId="3981"/>
    <cellStyle name="標準 3 2 3 6 2 3" xfId="2925"/>
    <cellStyle name="標準 3 2 3 6 3" xfId="1341"/>
    <cellStyle name="標準 3 2 3 6 3 2" xfId="3453"/>
    <cellStyle name="標準 3 2 3 6 4" xfId="2397"/>
    <cellStyle name="標準 3 2 3 7" xfId="549"/>
    <cellStyle name="標準 3 2 3 7 2" xfId="1605"/>
    <cellStyle name="標準 3 2 3 7 2 2" xfId="3717"/>
    <cellStyle name="標準 3 2 3 7 3" xfId="2661"/>
    <cellStyle name="標準 3 2 3 8" xfId="1077"/>
    <cellStyle name="標準 3 2 3 8 2" xfId="3189"/>
    <cellStyle name="標準 3 2 3 9" xfId="2133"/>
    <cellStyle name="標準 3 2 4" xfId="24"/>
    <cellStyle name="標準 3 2 4 2" xfId="47"/>
    <cellStyle name="標準 3 2 4 2 2" xfId="113"/>
    <cellStyle name="標準 3 2 4 2 2 2" xfId="245"/>
    <cellStyle name="標準 3 2 4 2 2 2 2" xfId="509"/>
    <cellStyle name="標準 3 2 4 2 2 2 2 2" xfId="1037"/>
    <cellStyle name="標準 3 2 4 2 2 2 2 2 2" xfId="2093"/>
    <cellStyle name="標準 3 2 4 2 2 2 2 2 2 2" xfId="4205"/>
    <cellStyle name="標準 3 2 4 2 2 2 2 2 3" xfId="3149"/>
    <cellStyle name="標準 3 2 4 2 2 2 2 3" xfId="1565"/>
    <cellStyle name="標準 3 2 4 2 2 2 2 3 2" xfId="3677"/>
    <cellStyle name="標準 3 2 4 2 2 2 2 4" xfId="2621"/>
    <cellStyle name="標準 3 2 4 2 2 2 3" xfId="773"/>
    <cellStyle name="標準 3 2 4 2 2 2 3 2" xfId="1829"/>
    <cellStyle name="標準 3 2 4 2 2 2 3 2 2" xfId="3941"/>
    <cellStyle name="標準 3 2 4 2 2 2 3 3" xfId="2885"/>
    <cellStyle name="標準 3 2 4 2 2 2 4" xfId="1301"/>
    <cellStyle name="標準 3 2 4 2 2 2 4 2" xfId="3413"/>
    <cellStyle name="標準 3 2 4 2 2 2 5" xfId="2357"/>
    <cellStyle name="標準 3 2 4 2 2 3" xfId="377"/>
    <cellStyle name="標準 3 2 4 2 2 3 2" xfId="905"/>
    <cellStyle name="標準 3 2 4 2 2 3 2 2" xfId="1961"/>
    <cellStyle name="標準 3 2 4 2 2 3 2 2 2" xfId="4073"/>
    <cellStyle name="標準 3 2 4 2 2 3 2 3" xfId="3017"/>
    <cellStyle name="標準 3 2 4 2 2 3 3" xfId="1433"/>
    <cellStyle name="標準 3 2 4 2 2 3 3 2" xfId="3545"/>
    <cellStyle name="標準 3 2 4 2 2 3 4" xfId="2489"/>
    <cellStyle name="標準 3 2 4 2 2 4" xfId="641"/>
    <cellStyle name="標準 3 2 4 2 2 4 2" xfId="1697"/>
    <cellStyle name="標準 3 2 4 2 2 4 2 2" xfId="3809"/>
    <cellStyle name="標準 3 2 4 2 2 4 3" xfId="2753"/>
    <cellStyle name="標準 3 2 4 2 2 5" xfId="1169"/>
    <cellStyle name="標準 3 2 4 2 2 5 2" xfId="3281"/>
    <cellStyle name="標準 3 2 4 2 2 6" xfId="2225"/>
    <cellStyle name="標準 3 2 4 2 3" xfId="179"/>
    <cellStyle name="標準 3 2 4 2 3 2" xfId="443"/>
    <cellStyle name="標準 3 2 4 2 3 2 2" xfId="971"/>
    <cellStyle name="標準 3 2 4 2 3 2 2 2" xfId="2027"/>
    <cellStyle name="標準 3 2 4 2 3 2 2 2 2" xfId="4139"/>
    <cellStyle name="標準 3 2 4 2 3 2 2 3" xfId="3083"/>
    <cellStyle name="標準 3 2 4 2 3 2 3" xfId="1499"/>
    <cellStyle name="標準 3 2 4 2 3 2 3 2" xfId="3611"/>
    <cellStyle name="標準 3 2 4 2 3 2 4" xfId="2555"/>
    <cellStyle name="標準 3 2 4 2 3 3" xfId="707"/>
    <cellStyle name="標準 3 2 4 2 3 3 2" xfId="1763"/>
    <cellStyle name="標準 3 2 4 2 3 3 2 2" xfId="3875"/>
    <cellStyle name="標準 3 2 4 2 3 3 3" xfId="2819"/>
    <cellStyle name="標準 3 2 4 2 3 4" xfId="1235"/>
    <cellStyle name="標準 3 2 4 2 3 4 2" xfId="3347"/>
    <cellStyle name="標準 3 2 4 2 3 5" xfId="2291"/>
    <cellStyle name="標準 3 2 4 2 4" xfId="311"/>
    <cellStyle name="標準 3 2 4 2 4 2" xfId="839"/>
    <cellStyle name="標準 3 2 4 2 4 2 2" xfId="1895"/>
    <cellStyle name="標準 3 2 4 2 4 2 2 2" xfId="4007"/>
    <cellStyle name="標準 3 2 4 2 4 2 3" xfId="2951"/>
    <cellStyle name="標準 3 2 4 2 4 3" xfId="1367"/>
    <cellStyle name="標準 3 2 4 2 4 3 2" xfId="3479"/>
    <cellStyle name="標準 3 2 4 2 4 4" xfId="2423"/>
    <cellStyle name="標準 3 2 4 2 5" xfId="575"/>
    <cellStyle name="標準 3 2 4 2 5 2" xfId="1631"/>
    <cellStyle name="標準 3 2 4 2 5 2 2" xfId="3743"/>
    <cellStyle name="標準 3 2 4 2 5 3" xfId="2687"/>
    <cellStyle name="標準 3 2 4 2 6" xfId="1103"/>
    <cellStyle name="標準 3 2 4 2 6 2" xfId="3215"/>
    <cellStyle name="標準 3 2 4 2 7" xfId="2159"/>
    <cellStyle name="標準 3 2 4 3" xfId="69"/>
    <cellStyle name="標準 3 2 4 3 2" xfId="135"/>
    <cellStyle name="標準 3 2 4 3 2 2" xfId="267"/>
    <cellStyle name="標準 3 2 4 3 2 2 2" xfId="531"/>
    <cellStyle name="標準 3 2 4 3 2 2 2 2" xfId="1059"/>
    <cellStyle name="標準 3 2 4 3 2 2 2 2 2" xfId="2115"/>
    <cellStyle name="標準 3 2 4 3 2 2 2 2 2 2" xfId="4227"/>
    <cellStyle name="標準 3 2 4 3 2 2 2 2 3" xfId="3171"/>
    <cellStyle name="標準 3 2 4 3 2 2 2 3" xfId="1587"/>
    <cellStyle name="標準 3 2 4 3 2 2 2 3 2" xfId="3699"/>
    <cellStyle name="標準 3 2 4 3 2 2 2 4" xfId="2643"/>
    <cellStyle name="標準 3 2 4 3 2 2 3" xfId="795"/>
    <cellStyle name="標準 3 2 4 3 2 2 3 2" xfId="1851"/>
    <cellStyle name="標準 3 2 4 3 2 2 3 2 2" xfId="3963"/>
    <cellStyle name="標準 3 2 4 3 2 2 3 3" xfId="2907"/>
    <cellStyle name="標準 3 2 4 3 2 2 4" xfId="1323"/>
    <cellStyle name="標準 3 2 4 3 2 2 4 2" xfId="3435"/>
    <cellStyle name="標準 3 2 4 3 2 2 5" xfId="2379"/>
    <cellStyle name="標準 3 2 4 3 2 3" xfId="399"/>
    <cellStyle name="標準 3 2 4 3 2 3 2" xfId="927"/>
    <cellStyle name="標準 3 2 4 3 2 3 2 2" xfId="1983"/>
    <cellStyle name="標準 3 2 4 3 2 3 2 2 2" xfId="4095"/>
    <cellStyle name="標準 3 2 4 3 2 3 2 3" xfId="3039"/>
    <cellStyle name="標準 3 2 4 3 2 3 3" xfId="1455"/>
    <cellStyle name="標準 3 2 4 3 2 3 3 2" xfId="3567"/>
    <cellStyle name="標準 3 2 4 3 2 3 4" xfId="2511"/>
    <cellStyle name="標準 3 2 4 3 2 4" xfId="663"/>
    <cellStyle name="標準 3 2 4 3 2 4 2" xfId="1719"/>
    <cellStyle name="標準 3 2 4 3 2 4 2 2" xfId="3831"/>
    <cellStyle name="標準 3 2 4 3 2 4 3" xfId="2775"/>
    <cellStyle name="標準 3 2 4 3 2 5" xfId="1191"/>
    <cellStyle name="標準 3 2 4 3 2 5 2" xfId="3303"/>
    <cellStyle name="標準 3 2 4 3 2 6" xfId="2247"/>
    <cellStyle name="標準 3 2 4 3 3" xfId="201"/>
    <cellStyle name="標準 3 2 4 3 3 2" xfId="465"/>
    <cellStyle name="標準 3 2 4 3 3 2 2" xfId="993"/>
    <cellStyle name="標準 3 2 4 3 3 2 2 2" xfId="2049"/>
    <cellStyle name="標準 3 2 4 3 3 2 2 2 2" xfId="4161"/>
    <cellStyle name="標準 3 2 4 3 3 2 2 3" xfId="3105"/>
    <cellStyle name="標準 3 2 4 3 3 2 3" xfId="1521"/>
    <cellStyle name="標準 3 2 4 3 3 2 3 2" xfId="3633"/>
    <cellStyle name="標準 3 2 4 3 3 2 4" xfId="2577"/>
    <cellStyle name="標準 3 2 4 3 3 3" xfId="729"/>
    <cellStyle name="標準 3 2 4 3 3 3 2" xfId="1785"/>
    <cellStyle name="標準 3 2 4 3 3 3 2 2" xfId="3897"/>
    <cellStyle name="標準 3 2 4 3 3 3 3" xfId="2841"/>
    <cellStyle name="標準 3 2 4 3 3 4" xfId="1257"/>
    <cellStyle name="標準 3 2 4 3 3 4 2" xfId="3369"/>
    <cellStyle name="標準 3 2 4 3 3 5" xfId="2313"/>
    <cellStyle name="標準 3 2 4 3 4" xfId="333"/>
    <cellStyle name="標準 3 2 4 3 4 2" xfId="861"/>
    <cellStyle name="標準 3 2 4 3 4 2 2" xfId="1917"/>
    <cellStyle name="標準 3 2 4 3 4 2 2 2" xfId="4029"/>
    <cellStyle name="標準 3 2 4 3 4 2 3" xfId="2973"/>
    <cellStyle name="標準 3 2 4 3 4 3" xfId="1389"/>
    <cellStyle name="標準 3 2 4 3 4 3 2" xfId="3501"/>
    <cellStyle name="標準 3 2 4 3 4 4" xfId="2445"/>
    <cellStyle name="標準 3 2 4 3 5" xfId="597"/>
    <cellStyle name="標準 3 2 4 3 5 2" xfId="1653"/>
    <cellStyle name="標準 3 2 4 3 5 2 2" xfId="3765"/>
    <cellStyle name="標準 3 2 4 3 5 3" xfId="2709"/>
    <cellStyle name="標準 3 2 4 3 6" xfId="1125"/>
    <cellStyle name="標準 3 2 4 3 6 2" xfId="3237"/>
    <cellStyle name="標準 3 2 4 3 7" xfId="2181"/>
    <cellStyle name="標準 3 2 4 4" xfId="91"/>
    <cellStyle name="標準 3 2 4 4 2" xfId="223"/>
    <cellStyle name="標準 3 2 4 4 2 2" xfId="487"/>
    <cellStyle name="標準 3 2 4 4 2 2 2" xfId="1015"/>
    <cellStyle name="標準 3 2 4 4 2 2 2 2" xfId="2071"/>
    <cellStyle name="標準 3 2 4 4 2 2 2 2 2" xfId="4183"/>
    <cellStyle name="標準 3 2 4 4 2 2 2 3" xfId="3127"/>
    <cellStyle name="標準 3 2 4 4 2 2 3" xfId="1543"/>
    <cellStyle name="標準 3 2 4 4 2 2 3 2" xfId="3655"/>
    <cellStyle name="標準 3 2 4 4 2 2 4" xfId="2599"/>
    <cellStyle name="標準 3 2 4 4 2 3" xfId="751"/>
    <cellStyle name="標準 3 2 4 4 2 3 2" xfId="1807"/>
    <cellStyle name="標準 3 2 4 4 2 3 2 2" xfId="3919"/>
    <cellStyle name="標準 3 2 4 4 2 3 3" xfId="2863"/>
    <cellStyle name="標準 3 2 4 4 2 4" xfId="1279"/>
    <cellStyle name="標準 3 2 4 4 2 4 2" xfId="3391"/>
    <cellStyle name="標準 3 2 4 4 2 5" xfId="2335"/>
    <cellStyle name="標準 3 2 4 4 3" xfId="355"/>
    <cellStyle name="標準 3 2 4 4 3 2" xfId="883"/>
    <cellStyle name="標準 3 2 4 4 3 2 2" xfId="1939"/>
    <cellStyle name="標準 3 2 4 4 3 2 2 2" xfId="4051"/>
    <cellStyle name="標準 3 2 4 4 3 2 3" xfId="2995"/>
    <cellStyle name="標準 3 2 4 4 3 3" xfId="1411"/>
    <cellStyle name="標準 3 2 4 4 3 3 2" xfId="3523"/>
    <cellStyle name="標準 3 2 4 4 3 4" xfId="2467"/>
    <cellStyle name="標準 3 2 4 4 4" xfId="619"/>
    <cellStyle name="標準 3 2 4 4 4 2" xfId="1675"/>
    <cellStyle name="標準 3 2 4 4 4 2 2" xfId="3787"/>
    <cellStyle name="標準 3 2 4 4 4 3" xfId="2731"/>
    <cellStyle name="標準 3 2 4 4 5" xfId="1147"/>
    <cellStyle name="標準 3 2 4 4 5 2" xfId="3259"/>
    <cellStyle name="標準 3 2 4 4 6" xfId="2203"/>
    <cellStyle name="標準 3 2 4 5" xfId="157"/>
    <cellStyle name="標準 3 2 4 5 2" xfId="421"/>
    <cellStyle name="標準 3 2 4 5 2 2" xfId="949"/>
    <cellStyle name="標準 3 2 4 5 2 2 2" xfId="2005"/>
    <cellStyle name="標準 3 2 4 5 2 2 2 2" xfId="4117"/>
    <cellStyle name="標準 3 2 4 5 2 2 3" xfId="3061"/>
    <cellStyle name="標準 3 2 4 5 2 3" xfId="1477"/>
    <cellStyle name="標準 3 2 4 5 2 3 2" xfId="3589"/>
    <cellStyle name="標準 3 2 4 5 2 4" xfId="2533"/>
    <cellStyle name="標準 3 2 4 5 3" xfId="685"/>
    <cellStyle name="標準 3 2 4 5 3 2" xfId="1741"/>
    <cellStyle name="標準 3 2 4 5 3 2 2" xfId="3853"/>
    <cellStyle name="標準 3 2 4 5 3 3" xfId="2797"/>
    <cellStyle name="標準 3 2 4 5 4" xfId="1213"/>
    <cellStyle name="標準 3 2 4 5 4 2" xfId="3325"/>
    <cellStyle name="標準 3 2 4 5 5" xfId="2269"/>
    <cellStyle name="標準 3 2 4 6" xfId="289"/>
    <cellStyle name="標準 3 2 4 6 2" xfId="817"/>
    <cellStyle name="標準 3 2 4 6 2 2" xfId="1873"/>
    <cellStyle name="標準 3 2 4 6 2 2 2" xfId="3985"/>
    <cellStyle name="標準 3 2 4 6 2 3" xfId="2929"/>
    <cellStyle name="標準 3 2 4 6 3" xfId="1345"/>
    <cellStyle name="標準 3 2 4 6 3 2" xfId="3457"/>
    <cellStyle name="標準 3 2 4 6 4" xfId="2401"/>
    <cellStyle name="標準 3 2 4 7" xfId="553"/>
    <cellStyle name="標準 3 2 4 7 2" xfId="1609"/>
    <cellStyle name="標準 3 2 4 7 2 2" xfId="3721"/>
    <cellStyle name="標準 3 2 4 7 3" xfId="2665"/>
    <cellStyle name="標準 3 2 4 8" xfId="1081"/>
    <cellStyle name="標準 3 2 4 8 2" xfId="3193"/>
    <cellStyle name="標準 3 2 4 9" xfId="2137"/>
    <cellStyle name="標準 3 2 5" xfId="35"/>
    <cellStyle name="標準 3 2 5 2" xfId="101"/>
    <cellStyle name="標準 3 2 5 2 2" xfId="233"/>
    <cellStyle name="標準 3 2 5 2 2 2" xfId="497"/>
    <cellStyle name="標準 3 2 5 2 2 2 2" xfId="1025"/>
    <cellStyle name="標準 3 2 5 2 2 2 2 2" xfId="2081"/>
    <cellStyle name="標準 3 2 5 2 2 2 2 2 2" xfId="4193"/>
    <cellStyle name="標準 3 2 5 2 2 2 2 3" xfId="3137"/>
    <cellStyle name="標準 3 2 5 2 2 2 3" xfId="1553"/>
    <cellStyle name="標準 3 2 5 2 2 2 3 2" xfId="3665"/>
    <cellStyle name="標準 3 2 5 2 2 2 4" xfId="2609"/>
    <cellStyle name="標準 3 2 5 2 2 3" xfId="761"/>
    <cellStyle name="標準 3 2 5 2 2 3 2" xfId="1817"/>
    <cellStyle name="標準 3 2 5 2 2 3 2 2" xfId="3929"/>
    <cellStyle name="標準 3 2 5 2 2 3 3" xfId="2873"/>
    <cellStyle name="標準 3 2 5 2 2 4" xfId="1289"/>
    <cellStyle name="標準 3 2 5 2 2 4 2" xfId="3401"/>
    <cellStyle name="標準 3 2 5 2 2 5" xfId="2345"/>
    <cellStyle name="標準 3 2 5 2 3" xfId="365"/>
    <cellStyle name="標準 3 2 5 2 3 2" xfId="893"/>
    <cellStyle name="標準 3 2 5 2 3 2 2" xfId="1949"/>
    <cellStyle name="標準 3 2 5 2 3 2 2 2" xfId="4061"/>
    <cellStyle name="標準 3 2 5 2 3 2 3" xfId="3005"/>
    <cellStyle name="標準 3 2 5 2 3 3" xfId="1421"/>
    <cellStyle name="標準 3 2 5 2 3 3 2" xfId="3533"/>
    <cellStyle name="標準 3 2 5 2 3 4" xfId="2477"/>
    <cellStyle name="標準 3 2 5 2 4" xfId="629"/>
    <cellStyle name="標準 3 2 5 2 4 2" xfId="1685"/>
    <cellStyle name="標準 3 2 5 2 4 2 2" xfId="3797"/>
    <cellStyle name="標準 3 2 5 2 4 3" xfId="2741"/>
    <cellStyle name="標準 3 2 5 2 5" xfId="1157"/>
    <cellStyle name="標準 3 2 5 2 5 2" xfId="3269"/>
    <cellStyle name="標準 3 2 5 2 6" xfId="2213"/>
    <cellStyle name="標準 3 2 5 3" xfId="167"/>
    <cellStyle name="標準 3 2 5 3 2" xfId="431"/>
    <cellStyle name="標準 3 2 5 3 2 2" xfId="959"/>
    <cellStyle name="標準 3 2 5 3 2 2 2" xfId="2015"/>
    <cellStyle name="標準 3 2 5 3 2 2 2 2" xfId="4127"/>
    <cellStyle name="標準 3 2 5 3 2 2 3" xfId="3071"/>
    <cellStyle name="標準 3 2 5 3 2 3" xfId="1487"/>
    <cellStyle name="標準 3 2 5 3 2 3 2" xfId="3599"/>
    <cellStyle name="標準 3 2 5 3 2 4" xfId="2543"/>
    <cellStyle name="標準 3 2 5 3 3" xfId="695"/>
    <cellStyle name="標準 3 2 5 3 3 2" xfId="1751"/>
    <cellStyle name="標準 3 2 5 3 3 2 2" xfId="3863"/>
    <cellStyle name="標準 3 2 5 3 3 3" xfId="2807"/>
    <cellStyle name="標準 3 2 5 3 4" xfId="1223"/>
    <cellStyle name="標準 3 2 5 3 4 2" xfId="3335"/>
    <cellStyle name="標準 3 2 5 3 5" xfId="2279"/>
    <cellStyle name="標準 3 2 5 4" xfId="299"/>
    <cellStyle name="標準 3 2 5 4 2" xfId="827"/>
    <cellStyle name="標準 3 2 5 4 2 2" xfId="1883"/>
    <cellStyle name="標準 3 2 5 4 2 2 2" xfId="3995"/>
    <cellStyle name="標準 3 2 5 4 2 3" xfId="2939"/>
    <cellStyle name="標準 3 2 5 4 3" xfId="1355"/>
    <cellStyle name="標準 3 2 5 4 3 2" xfId="3467"/>
    <cellStyle name="標準 3 2 5 4 4" xfId="2411"/>
    <cellStyle name="標準 3 2 5 5" xfId="563"/>
    <cellStyle name="標準 3 2 5 5 2" xfId="1619"/>
    <cellStyle name="標準 3 2 5 5 2 2" xfId="3731"/>
    <cellStyle name="標準 3 2 5 5 3" xfId="2675"/>
    <cellStyle name="標準 3 2 5 6" xfId="1091"/>
    <cellStyle name="標準 3 2 5 6 2" xfId="3203"/>
    <cellStyle name="標準 3 2 5 7" xfId="2147"/>
    <cellStyle name="標準 3 2 6" xfId="57"/>
    <cellStyle name="標準 3 2 6 2" xfId="123"/>
    <cellStyle name="標準 3 2 6 2 2" xfId="255"/>
    <cellStyle name="標準 3 2 6 2 2 2" xfId="519"/>
    <cellStyle name="標準 3 2 6 2 2 2 2" xfId="1047"/>
    <cellStyle name="標準 3 2 6 2 2 2 2 2" xfId="2103"/>
    <cellStyle name="標準 3 2 6 2 2 2 2 2 2" xfId="4215"/>
    <cellStyle name="標準 3 2 6 2 2 2 2 3" xfId="3159"/>
    <cellStyle name="標準 3 2 6 2 2 2 3" xfId="1575"/>
    <cellStyle name="標準 3 2 6 2 2 2 3 2" xfId="3687"/>
    <cellStyle name="標準 3 2 6 2 2 2 4" xfId="2631"/>
    <cellStyle name="標準 3 2 6 2 2 3" xfId="783"/>
    <cellStyle name="標準 3 2 6 2 2 3 2" xfId="1839"/>
    <cellStyle name="標準 3 2 6 2 2 3 2 2" xfId="3951"/>
    <cellStyle name="標準 3 2 6 2 2 3 3" xfId="2895"/>
    <cellStyle name="標準 3 2 6 2 2 4" xfId="1311"/>
    <cellStyle name="標準 3 2 6 2 2 4 2" xfId="3423"/>
    <cellStyle name="標準 3 2 6 2 2 5" xfId="2367"/>
    <cellStyle name="標準 3 2 6 2 3" xfId="387"/>
    <cellStyle name="標準 3 2 6 2 3 2" xfId="915"/>
    <cellStyle name="標準 3 2 6 2 3 2 2" xfId="1971"/>
    <cellStyle name="標準 3 2 6 2 3 2 2 2" xfId="4083"/>
    <cellStyle name="標準 3 2 6 2 3 2 3" xfId="3027"/>
    <cellStyle name="標準 3 2 6 2 3 3" xfId="1443"/>
    <cellStyle name="標準 3 2 6 2 3 3 2" xfId="3555"/>
    <cellStyle name="標準 3 2 6 2 3 4" xfId="2499"/>
    <cellStyle name="標準 3 2 6 2 4" xfId="651"/>
    <cellStyle name="標準 3 2 6 2 4 2" xfId="1707"/>
    <cellStyle name="標準 3 2 6 2 4 2 2" xfId="3819"/>
    <cellStyle name="標準 3 2 6 2 4 3" xfId="2763"/>
    <cellStyle name="標準 3 2 6 2 5" xfId="1179"/>
    <cellStyle name="標準 3 2 6 2 5 2" xfId="3291"/>
    <cellStyle name="標準 3 2 6 2 6" xfId="2235"/>
    <cellStyle name="標準 3 2 6 3" xfId="189"/>
    <cellStyle name="標準 3 2 6 3 2" xfId="453"/>
    <cellStyle name="標準 3 2 6 3 2 2" xfId="981"/>
    <cellStyle name="標準 3 2 6 3 2 2 2" xfId="2037"/>
    <cellStyle name="標準 3 2 6 3 2 2 2 2" xfId="4149"/>
    <cellStyle name="標準 3 2 6 3 2 2 3" xfId="3093"/>
    <cellStyle name="標準 3 2 6 3 2 3" xfId="1509"/>
    <cellStyle name="標準 3 2 6 3 2 3 2" xfId="3621"/>
    <cellStyle name="標準 3 2 6 3 2 4" xfId="2565"/>
    <cellStyle name="標準 3 2 6 3 3" xfId="717"/>
    <cellStyle name="標準 3 2 6 3 3 2" xfId="1773"/>
    <cellStyle name="標準 3 2 6 3 3 2 2" xfId="3885"/>
    <cellStyle name="標準 3 2 6 3 3 3" xfId="2829"/>
    <cellStyle name="標準 3 2 6 3 4" xfId="1245"/>
    <cellStyle name="標準 3 2 6 3 4 2" xfId="3357"/>
    <cellStyle name="標準 3 2 6 3 5" xfId="2301"/>
    <cellStyle name="標準 3 2 6 4" xfId="321"/>
    <cellStyle name="標準 3 2 6 4 2" xfId="849"/>
    <cellStyle name="標準 3 2 6 4 2 2" xfId="1905"/>
    <cellStyle name="標準 3 2 6 4 2 2 2" xfId="4017"/>
    <cellStyle name="標準 3 2 6 4 2 3" xfId="2961"/>
    <cellStyle name="標準 3 2 6 4 3" xfId="1377"/>
    <cellStyle name="標準 3 2 6 4 3 2" xfId="3489"/>
    <cellStyle name="標準 3 2 6 4 4" xfId="2433"/>
    <cellStyle name="標準 3 2 6 5" xfId="585"/>
    <cellStyle name="標準 3 2 6 5 2" xfId="1641"/>
    <cellStyle name="標準 3 2 6 5 2 2" xfId="3753"/>
    <cellStyle name="標準 3 2 6 5 3" xfId="2697"/>
    <cellStyle name="標準 3 2 6 6" xfId="1113"/>
    <cellStyle name="標準 3 2 6 6 2" xfId="3225"/>
    <cellStyle name="標準 3 2 6 7" xfId="2169"/>
    <cellStyle name="標準 3 2 7" xfId="79"/>
    <cellStyle name="標準 3 2 7 2" xfId="211"/>
    <cellStyle name="標準 3 2 7 2 2" xfId="475"/>
    <cellStyle name="標準 3 2 7 2 2 2" xfId="1003"/>
    <cellStyle name="標準 3 2 7 2 2 2 2" xfId="2059"/>
    <cellStyle name="標準 3 2 7 2 2 2 2 2" xfId="4171"/>
    <cellStyle name="標準 3 2 7 2 2 2 3" xfId="3115"/>
    <cellStyle name="標準 3 2 7 2 2 3" xfId="1531"/>
    <cellStyle name="標準 3 2 7 2 2 3 2" xfId="3643"/>
    <cellStyle name="標準 3 2 7 2 2 4" xfId="2587"/>
    <cellStyle name="標準 3 2 7 2 3" xfId="739"/>
    <cellStyle name="標準 3 2 7 2 3 2" xfId="1795"/>
    <cellStyle name="標準 3 2 7 2 3 2 2" xfId="3907"/>
    <cellStyle name="標準 3 2 7 2 3 3" xfId="2851"/>
    <cellStyle name="標準 3 2 7 2 4" xfId="1267"/>
    <cellStyle name="標準 3 2 7 2 4 2" xfId="3379"/>
    <cellStyle name="標準 3 2 7 2 5" xfId="2323"/>
    <cellStyle name="標準 3 2 7 3" xfId="343"/>
    <cellStyle name="標準 3 2 7 3 2" xfId="871"/>
    <cellStyle name="標準 3 2 7 3 2 2" xfId="1927"/>
    <cellStyle name="標準 3 2 7 3 2 2 2" xfId="4039"/>
    <cellStyle name="標準 3 2 7 3 2 3" xfId="2983"/>
    <cellStyle name="標準 3 2 7 3 3" xfId="1399"/>
    <cellStyle name="標準 3 2 7 3 3 2" xfId="3511"/>
    <cellStyle name="標準 3 2 7 3 4" xfId="2455"/>
    <cellStyle name="標準 3 2 7 4" xfId="607"/>
    <cellStyle name="標準 3 2 7 4 2" xfId="1663"/>
    <cellStyle name="標準 3 2 7 4 2 2" xfId="3775"/>
    <cellStyle name="標準 3 2 7 4 3" xfId="2719"/>
    <cellStyle name="標準 3 2 7 5" xfId="1135"/>
    <cellStyle name="標準 3 2 7 5 2" xfId="3247"/>
    <cellStyle name="標準 3 2 7 6" xfId="2191"/>
    <cellStyle name="標準 3 2 8" xfId="145"/>
    <cellStyle name="標準 3 2 8 2" xfId="409"/>
    <cellStyle name="標準 3 2 8 2 2" xfId="937"/>
    <cellStyle name="標準 3 2 8 2 2 2" xfId="1993"/>
    <cellStyle name="標準 3 2 8 2 2 2 2" xfId="4105"/>
    <cellStyle name="標準 3 2 8 2 2 3" xfId="3049"/>
    <cellStyle name="標準 3 2 8 2 3" xfId="1465"/>
    <cellStyle name="標準 3 2 8 2 3 2" xfId="3577"/>
    <cellStyle name="標準 3 2 8 2 4" xfId="2521"/>
    <cellStyle name="標準 3 2 8 3" xfId="673"/>
    <cellStyle name="標準 3 2 8 3 2" xfId="1729"/>
    <cellStyle name="標準 3 2 8 3 2 2" xfId="3841"/>
    <cellStyle name="標準 3 2 8 3 3" xfId="2785"/>
    <cellStyle name="標準 3 2 8 4" xfId="1201"/>
    <cellStyle name="標準 3 2 8 4 2" xfId="3313"/>
    <cellStyle name="標準 3 2 8 5" xfId="2257"/>
    <cellStyle name="標準 3 2 9" xfId="277"/>
    <cellStyle name="標準 3 2 9 2" xfId="805"/>
    <cellStyle name="標準 3 2 9 2 2" xfId="1861"/>
    <cellStyle name="標準 3 2 9 2 2 2" xfId="3973"/>
    <cellStyle name="標準 3 2 9 2 3" xfId="2917"/>
    <cellStyle name="標準 3 2 9 3" xfId="1333"/>
    <cellStyle name="標準 3 2 9 3 2" xfId="3445"/>
    <cellStyle name="標準 3 2 9 4" xfId="2389"/>
  </cellStyles>
  <dxfs count="1495">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colors>
    <mruColors>
      <color rgb="FFCCFF99"/>
      <color rgb="FFFFCCFF"/>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59377</xdr:colOff>
      <xdr:row>5</xdr:row>
      <xdr:rowOff>465488</xdr:rowOff>
    </xdr:from>
    <xdr:to>
      <xdr:col>5</xdr:col>
      <xdr:colOff>380011</xdr:colOff>
      <xdr:row>5</xdr:row>
      <xdr:rowOff>952376</xdr:rowOff>
    </xdr:to>
    <xdr:sp macro="" textlink="">
      <xdr:nvSpPr>
        <xdr:cNvPr id="2" name="右矢印 1">
          <a:extLst>
            <a:ext uri="{FF2B5EF4-FFF2-40B4-BE49-F238E27FC236}">
              <a16:creationId xmlns:a16="http://schemas.microsoft.com/office/drawing/2014/main" id="{00000000-0008-0000-0100-000002000000}"/>
            </a:ext>
          </a:extLst>
        </xdr:cNvPr>
        <xdr:cNvSpPr/>
      </xdr:nvSpPr>
      <xdr:spPr>
        <a:xfrm>
          <a:off x="3440752" y="1027463"/>
          <a:ext cx="320634" cy="1113"/>
        </a:xfrm>
        <a:prstGeom prst="rightArrow">
          <a:avLst/>
        </a:prstGeom>
        <a:solidFill>
          <a:schemeClr val="tx2"/>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71251</xdr:colOff>
      <xdr:row>7</xdr:row>
      <xdr:rowOff>344383</xdr:rowOff>
    </xdr:from>
    <xdr:to>
      <xdr:col>5</xdr:col>
      <xdr:colOff>391885</xdr:colOff>
      <xdr:row>7</xdr:row>
      <xdr:rowOff>821908</xdr:rowOff>
    </xdr:to>
    <xdr:sp macro="" textlink="">
      <xdr:nvSpPr>
        <xdr:cNvPr id="3" name="右矢印 2">
          <a:extLst>
            <a:ext uri="{FF2B5EF4-FFF2-40B4-BE49-F238E27FC236}">
              <a16:creationId xmlns:a16="http://schemas.microsoft.com/office/drawing/2014/main" id="{00000000-0008-0000-0100-000003000000}"/>
            </a:ext>
          </a:extLst>
        </xdr:cNvPr>
        <xdr:cNvSpPr/>
      </xdr:nvSpPr>
      <xdr:spPr>
        <a:xfrm>
          <a:off x="3452626" y="1373083"/>
          <a:ext cx="320634" cy="1275"/>
        </a:xfrm>
        <a:prstGeom prst="rightArrow">
          <a:avLst/>
        </a:prstGeom>
        <a:solidFill>
          <a:schemeClr val="tx2"/>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1303934</xdr:colOff>
      <xdr:row>9</xdr:row>
      <xdr:rowOff>653888</xdr:rowOff>
    </xdr:from>
    <xdr:to>
      <xdr:col>6</xdr:col>
      <xdr:colOff>1634284</xdr:colOff>
      <xdr:row>9</xdr:row>
      <xdr:rowOff>1131413</xdr:rowOff>
    </xdr:to>
    <xdr:sp macro="" textlink="">
      <xdr:nvSpPr>
        <xdr:cNvPr id="4" name="右矢印 3">
          <a:extLst>
            <a:ext uri="{FF2B5EF4-FFF2-40B4-BE49-F238E27FC236}">
              <a16:creationId xmlns:a16="http://schemas.microsoft.com/office/drawing/2014/main" id="{00000000-0008-0000-0100-000004000000}"/>
            </a:ext>
          </a:extLst>
        </xdr:cNvPr>
        <xdr:cNvSpPr/>
      </xdr:nvSpPr>
      <xdr:spPr>
        <a:xfrm>
          <a:off x="4732934" y="1711163"/>
          <a:ext cx="0" cy="1275"/>
        </a:xfrm>
        <a:prstGeom prst="rightArrow">
          <a:avLst/>
        </a:prstGeom>
        <a:solidFill>
          <a:schemeClr val="tx2"/>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69519</xdr:colOff>
      <xdr:row>5</xdr:row>
      <xdr:rowOff>465488</xdr:rowOff>
    </xdr:from>
    <xdr:to>
      <xdr:col>7</xdr:col>
      <xdr:colOff>390153</xdr:colOff>
      <xdr:row>5</xdr:row>
      <xdr:rowOff>952376</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4803444" y="1027463"/>
          <a:ext cx="320634" cy="1113"/>
        </a:xfrm>
        <a:prstGeom prst="rightArrow">
          <a:avLst/>
        </a:prstGeom>
        <a:solidFill>
          <a:schemeClr val="tx2"/>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71251</xdr:colOff>
      <xdr:row>7</xdr:row>
      <xdr:rowOff>344383</xdr:rowOff>
    </xdr:from>
    <xdr:to>
      <xdr:col>7</xdr:col>
      <xdr:colOff>391885</xdr:colOff>
      <xdr:row>7</xdr:row>
      <xdr:rowOff>821908</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4805176" y="1373083"/>
          <a:ext cx="320634" cy="1275"/>
        </a:xfrm>
        <a:prstGeom prst="rightArrow">
          <a:avLst/>
        </a:prstGeom>
        <a:solidFill>
          <a:schemeClr val="tx2"/>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71251</xdr:colOff>
      <xdr:row>11</xdr:row>
      <xdr:rowOff>380009</xdr:rowOff>
    </xdr:from>
    <xdr:to>
      <xdr:col>7</xdr:col>
      <xdr:colOff>391885</xdr:colOff>
      <xdr:row>11</xdr:row>
      <xdr:rowOff>866897</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4805176" y="2056409"/>
          <a:ext cx="320634" cy="1113"/>
        </a:xfrm>
        <a:prstGeom prst="rightArrow">
          <a:avLst/>
        </a:prstGeom>
        <a:solidFill>
          <a:schemeClr val="tx2"/>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190499</xdr:colOff>
      <xdr:row>1</xdr:row>
      <xdr:rowOff>163285</xdr:rowOff>
    </xdr:from>
    <xdr:to>
      <xdr:col>9</xdr:col>
      <xdr:colOff>158005</xdr:colOff>
      <xdr:row>4</xdr:row>
      <xdr:rowOff>9591</xdr:rowOff>
    </xdr:to>
    <xdr:sp macro="" textlink="">
      <xdr:nvSpPr>
        <xdr:cNvPr id="8" name="テキスト ボックス 14">
          <a:extLst>
            <a:ext uri="{FF2B5EF4-FFF2-40B4-BE49-F238E27FC236}">
              <a16:creationId xmlns:a16="http://schemas.microsoft.com/office/drawing/2014/main" id="{00000000-0008-0000-0100-000008000000}"/>
            </a:ext>
          </a:extLst>
        </xdr:cNvPr>
        <xdr:cNvSpPr txBox="1"/>
      </xdr:nvSpPr>
      <xdr:spPr>
        <a:xfrm>
          <a:off x="190499" y="334735"/>
          <a:ext cx="6053981" cy="360656"/>
        </a:xfrm>
        <a:prstGeom prst="rect">
          <a:avLst/>
        </a:prstGeom>
        <a:noFill/>
        <a:ln>
          <a:noFill/>
        </a:ln>
      </xdr:spPr>
      <xdr:txBody>
        <a:bodyPr wrap="square" rtlCol="0">
          <a:noAutofit/>
        </a:bodyPr>
        <a:lstStyle>
          <a:defPPr>
            <a:defRPr lang="ja-JP"/>
          </a:defPPr>
          <a:lvl1pPr marL="0" algn="l" defTabSz="1000902" rtl="0" eaLnBrk="1" latinLnBrk="0" hangingPunct="1">
            <a:defRPr kumimoji="1" sz="2000" kern="1200">
              <a:solidFill>
                <a:schemeClr val="tx1"/>
              </a:solidFill>
              <a:latin typeface="+mn-lt"/>
              <a:ea typeface="+mn-ea"/>
              <a:cs typeface="+mn-cs"/>
            </a:defRPr>
          </a:lvl1pPr>
          <a:lvl2pPr marL="500451" algn="l" defTabSz="1000902" rtl="0" eaLnBrk="1" latinLnBrk="0" hangingPunct="1">
            <a:defRPr kumimoji="1" sz="2000" kern="1200">
              <a:solidFill>
                <a:schemeClr val="tx1"/>
              </a:solidFill>
              <a:latin typeface="+mn-lt"/>
              <a:ea typeface="+mn-ea"/>
              <a:cs typeface="+mn-cs"/>
            </a:defRPr>
          </a:lvl2pPr>
          <a:lvl3pPr marL="1000902" algn="l" defTabSz="1000902" rtl="0" eaLnBrk="1" latinLnBrk="0" hangingPunct="1">
            <a:defRPr kumimoji="1" sz="2000" kern="1200">
              <a:solidFill>
                <a:schemeClr val="tx1"/>
              </a:solidFill>
              <a:latin typeface="+mn-lt"/>
              <a:ea typeface="+mn-ea"/>
              <a:cs typeface="+mn-cs"/>
            </a:defRPr>
          </a:lvl3pPr>
          <a:lvl4pPr marL="1501353" algn="l" defTabSz="1000902" rtl="0" eaLnBrk="1" latinLnBrk="0" hangingPunct="1">
            <a:defRPr kumimoji="1" sz="2000" kern="1200">
              <a:solidFill>
                <a:schemeClr val="tx1"/>
              </a:solidFill>
              <a:latin typeface="+mn-lt"/>
              <a:ea typeface="+mn-ea"/>
              <a:cs typeface="+mn-cs"/>
            </a:defRPr>
          </a:lvl4pPr>
          <a:lvl5pPr marL="2001804" algn="l" defTabSz="1000902" rtl="0" eaLnBrk="1" latinLnBrk="0" hangingPunct="1">
            <a:defRPr kumimoji="1" sz="2000" kern="1200">
              <a:solidFill>
                <a:schemeClr val="tx1"/>
              </a:solidFill>
              <a:latin typeface="+mn-lt"/>
              <a:ea typeface="+mn-ea"/>
              <a:cs typeface="+mn-cs"/>
            </a:defRPr>
          </a:lvl5pPr>
          <a:lvl6pPr marL="2502256" algn="l" defTabSz="1000902" rtl="0" eaLnBrk="1" latinLnBrk="0" hangingPunct="1">
            <a:defRPr kumimoji="1" sz="2000" kern="1200">
              <a:solidFill>
                <a:schemeClr val="tx1"/>
              </a:solidFill>
              <a:latin typeface="+mn-lt"/>
              <a:ea typeface="+mn-ea"/>
              <a:cs typeface="+mn-cs"/>
            </a:defRPr>
          </a:lvl6pPr>
          <a:lvl7pPr marL="3002707" algn="l" defTabSz="1000902" rtl="0" eaLnBrk="1" latinLnBrk="0" hangingPunct="1">
            <a:defRPr kumimoji="1" sz="2000" kern="1200">
              <a:solidFill>
                <a:schemeClr val="tx1"/>
              </a:solidFill>
              <a:latin typeface="+mn-lt"/>
              <a:ea typeface="+mn-ea"/>
              <a:cs typeface="+mn-cs"/>
            </a:defRPr>
          </a:lvl7pPr>
          <a:lvl8pPr marL="3503158" algn="l" defTabSz="1000902" rtl="0" eaLnBrk="1" latinLnBrk="0" hangingPunct="1">
            <a:defRPr kumimoji="1" sz="2000" kern="1200">
              <a:solidFill>
                <a:schemeClr val="tx1"/>
              </a:solidFill>
              <a:latin typeface="+mn-lt"/>
              <a:ea typeface="+mn-ea"/>
              <a:cs typeface="+mn-cs"/>
            </a:defRPr>
          </a:lvl8pPr>
          <a:lvl9pPr marL="4003609" algn="l" defTabSz="1000902" rtl="0" eaLnBrk="1" latinLnBrk="0" hangingPunct="1">
            <a:defRPr kumimoji="1" sz="2000" kern="1200">
              <a:solidFill>
                <a:schemeClr val="tx1"/>
              </a:solidFill>
              <a:latin typeface="+mn-lt"/>
              <a:ea typeface="+mn-ea"/>
              <a:cs typeface="+mn-cs"/>
            </a:defRPr>
          </a:lvl9pPr>
        </a:lstStyle>
        <a:p>
          <a:pPr marL="285750" indent="-285750">
            <a:lnSpc>
              <a:spcPts val="1800"/>
            </a:lnSpc>
            <a:buFont typeface="Wingdings" panose="05000000000000000000" pitchFamily="2" charset="2"/>
            <a:buChar char="l"/>
          </a:pPr>
          <a:r>
            <a:rPr lang="ja-JP" altLang="en-US" sz="1600">
              <a:latin typeface="+mj-ea"/>
              <a:ea typeface="+mj-ea"/>
            </a:rPr>
            <a:t>執行の類型別にＡ～Ｄ類型の４つに分類。</a:t>
          </a:r>
          <a:endParaRPr lang="en-US" altLang="ja-JP" sz="1600">
            <a:latin typeface="+mj-ea"/>
            <a:ea typeface="+mj-ea"/>
          </a:endParaRPr>
        </a:p>
        <a:p>
          <a:pPr marL="285750" indent="-285750">
            <a:lnSpc>
              <a:spcPts val="1800"/>
            </a:lnSpc>
            <a:buFont typeface="Wingdings" panose="05000000000000000000" pitchFamily="2" charset="2"/>
            <a:buChar char="l"/>
          </a:pPr>
          <a:r>
            <a:rPr kumimoji="1" lang="ja-JP" altLang="en-US" sz="1600">
              <a:latin typeface="+mj-ea"/>
              <a:ea typeface="+mj-ea"/>
            </a:rPr>
            <a:t>各事業の進捗段階を「着手」、「契約準備」、「契約開始」に分類。</a:t>
          </a:r>
          <a:endParaRPr kumimoji="1" lang="en-US" altLang="ja-JP" sz="1600">
            <a:latin typeface="+mj-ea"/>
            <a:ea typeface="+mj-ea"/>
          </a:endParaRPr>
        </a:p>
      </xdr:txBody>
    </xdr:sp>
    <xdr:clientData/>
  </xdr:twoCellAnchor>
  <xdr:twoCellAnchor>
    <xdr:from>
      <xdr:col>4</xdr:col>
      <xdr:colOff>1401536</xdr:colOff>
      <xdr:row>11</xdr:row>
      <xdr:rowOff>394607</xdr:rowOff>
    </xdr:from>
    <xdr:to>
      <xdr:col>4</xdr:col>
      <xdr:colOff>1731886</xdr:colOff>
      <xdr:row>11</xdr:row>
      <xdr:rowOff>872132</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3382736" y="2061482"/>
          <a:ext cx="0" cy="0"/>
        </a:xfrm>
        <a:prstGeom prst="rightArrow">
          <a:avLst/>
        </a:prstGeom>
        <a:solidFill>
          <a:schemeClr val="tx2"/>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XCV1293"/>
  <sheetViews>
    <sheetView tabSelected="1" zoomScale="60" zoomScaleNormal="60" zoomScaleSheetLayoutView="25" workbookViewId="0"/>
  </sheetViews>
  <sheetFormatPr defaultRowHeight="20.25" x14ac:dyDescent="0.15"/>
  <cols>
    <col min="1" max="1" width="9" style="45" customWidth="1"/>
    <col min="2" max="2" width="12.5" style="10" customWidth="1"/>
    <col min="3" max="3" width="18" style="11" customWidth="1"/>
    <col min="4" max="4" width="18.625" style="12" customWidth="1"/>
    <col min="5" max="5" width="33.25" style="13" customWidth="1"/>
    <col min="6" max="6" width="51.25" style="13" customWidth="1"/>
    <col min="7" max="7" width="12.375" style="13" customWidth="1"/>
    <col min="8" max="8" width="15.5" style="14" customWidth="1"/>
    <col min="9" max="9" width="9.125" style="15" customWidth="1"/>
    <col min="10" max="10" width="9.5" style="5" customWidth="1"/>
    <col min="11" max="13" width="8.625" style="10" customWidth="1"/>
    <col min="14" max="14" width="39.625" style="16" customWidth="1"/>
    <col min="15" max="15" width="14.625" style="10" customWidth="1"/>
    <col min="16" max="16" width="14.25" style="10" customWidth="1"/>
    <col min="17" max="16384" width="9" style="19"/>
  </cols>
  <sheetData>
    <row r="1" spans="1:16" s="54" customFormat="1" ht="18.75" x14ac:dyDescent="0.15">
      <c r="A1" s="196"/>
      <c r="B1" s="197"/>
      <c r="C1" s="49"/>
      <c r="D1" s="49"/>
      <c r="E1" s="49"/>
      <c r="F1" s="49"/>
      <c r="G1" s="198"/>
      <c r="H1" s="198"/>
      <c r="J1" s="49"/>
      <c r="K1" s="50"/>
      <c r="L1" s="50"/>
      <c r="M1" s="50"/>
      <c r="N1" s="50"/>
      <c r="O1" s="50"/>
      <c r="P1" s="50"/>
    </row>
    <row r="2" spans="1:16" s="18" customFormat="1" ht="18.75" x14ac:dyDescent="0.15">
      <c r="A2" s="199" t="s">
        <v>3694</v>
      </c>
      <c r="B2" s="200"/>
      <c r="C2" s="200"/>
      <c r="D2" s="200"/>
      <c r="E2" s="200"/>
      <c r="F2" s="200"/>
      <c r="G2" s="49"/>
      <c r="H2" s="201"/>
      <c r="I2" s="202"/>
      <c r="J2" s="203"/>
      <c r="K2" s="204"/>
      <c r="L2" s="204"/>
      <c r="M2" s="204"/>
      <c r="N2" s="46"/>
      <c r="O2" s="205"/>
      <c r="P2" s="205"/>
    </row>
    <row r="3" spans="1:16" s="18" customFormat="1" x14ac:dyDescent="0.15">
      <c r="A3" s="206"/>
      <c r="B3" s="197"/>
      <c r="C3" s="49"/>
      <c r="D3" s="49"/>
      <c r="E3" s="49"/>
      <c r="F3" s="49"/>
      <c r="G3" s="1"/>
      <c r="H3" s="198"/>
      <c r="I3" s="54"/>
      <c r="J3" s="203"/>
      <c r="K3" s="205"/>
      <c r="L3" s="205"/>
      <c r="M3" s="205"/>
      <c r="N3" s="46"/>
      <c r="O3" s="205"/>
      <c r="P3" s="205"/>
    </row>
    <row r="4" spans="1:16" s="18" customFormat="1" ht="18.75" x14ac:dyDescent="0.15">
      <c r="A4" s="207" t="s">
        <v>5</v>
      </c>
      <c r="B4" s="51"/>
      <c r="C4" s="3"/>
      <c r="D4" s="3"/>
      <c r="E4" s="3"/>
      <c r="F4" s="52"/>
      <c r="G4" s="2"/>
      <c r="H4" s="208"/>
      <c r="I4" s="54"/>
      <c r="J4" s="203"/>
      <c r="K4" s="205"/>
      <c r="L4" s="205"/>
      <c r="M4" s="205"/>
      <c r="N4" s="46"/>
      <c r="O4" s="205"/>
      <c r="P4" s="205"/>
    </row>
    <row r="5" spans="1:16" s="18" customFormat="1" ht="18" customHeight="1" x14ac:dyDescent="0.15">
      <c r="A5" s="207" t="s">
        <v>13</v>
      </c>
      <c r="B5" s="51"/>
      <c r="C5" s="3"/>
      <c r="D5" s="3"/>
      <c r="E5" s="3"/>
      <c r="F5" s="3"/>
      <c r="G5" s="3"/>
      <c r="H5" s="198"/>
      <c r="I5" s="54"/>
      <c r="J5" s="203"/>
      <c r="K5" s="205"/>
      <c r="L5" s="205"/>
      <c r="M5" s="205"/>
      <c r="N5" s="46"/>
      <c r="O5" s="205"/>
      <c r="P5" s="205"/>
    </row>
    <row r="6" spans="1:16" s="18" customFormat="1" ht="18" customHeight="1" x14ac:dyDescent="0.15">
      <c r="A6" s="207" t="s">
        <v>3191</v>
      </c>
      <c r="B6" s="51"/>
      <c r="C6" s="209"/>
      <c r="D6" s="209"/>
      <c r="E6" s="209"/>
      <c r="F6" s="209"/>
      <c r="G6" s="209"/>
      <c r="H6" s="210"/>
      <c r="I6" s="209"/>
      <c r="J6" s="52"/>
      <c r="K6" s="211"/>
      <c r="L6" s="211"/>
      <c r="M6" s="211"/>
      <c r="N6" s="212"/>
      <c r="O6" s="213"/>
      <c r="P6" s="213"/>
    </row>
    <row r="7" spans="1:16" ht="18" customHeight="1" x14ac:dyDescent="0.15">
      <c r="A7" s="214" t="s">
        <v>3190</v>
      </c>
      <c r="B7" s="216" t="s">
        <v>4</v>
      </c>
      <c r="C7" s="216" t="s">
        <v>9</v>
      </c>
      <c r="D7" s="216"/>
      <c r="E7" s="216" t="s">
        <v>3</v>
      </c>
      <c r="F7" s="216" t="s">
        <v>2</v>
      </c>
      <c r="G7" s="216" t="s">
        <v>3187</v>
      </c>
      <c r="H7" s="214" t="s">
        <v>3188</v>
      </c>
      <c r="I7" s="214" t="s">
        <v>3189</v>
      </c>
      <c r="J7" s="216" t="s">
        <v>3192</v>
      </c>
      <c r="K7" s="214" t="s">
        <v>19</v>
      </c>
      <c r="L7" s="214"/>
      <c r="M7" s="214"/>
      <c r="N7" s="217" t="s">
        <v>3412</v>
      </c>
      <c r="O7" s="214" t="s">
        <v>20</v>
      </c>
      <c r="P7" s="215"/>
    </row>
    <row r="8" spans="1:16" ht="18" customHeight="1" x14ac:dyDescent="0.15">
      <c r="A8" s="217"/>
      <c r="B8" s="216"/>
      <c r="C8" s="216"/>
      <c r="D8" s="216"/>
      <c r="E8" s="216"/>
      <c r="F8" s="216"/>
      <c r="G8" s="216"/>
      <c r="H8" s="217"/>
      <c r="I8" s="217"/>
      <c r="J8" s="216"/>
      <c r="K8" s="214"/>
      <c r="L8" s="214"/>
      <c r="M8" s="214"/>
      <c r="N8" s="215"/>
      <c r="O8" s="215"/>
      <c r="P8" s="215"/>
    </row>
    <row r="9" spans="1:16" ht="51.75" customHeight="1" x14ac:dyDescent="0.15">
      <c r="A9" s="217"/>
      <c r="B9" s="216"/>
      <c r="C9" s="17" t="s">
        <v>11</v>
      </c>
      <c r="D9" s="17" t="s">
        <v>12</v>
      </c>
      <c r="E9" s="216"/>
      <c r="F9" s="216"/>
      <c r="G9" s="216"/>
      <c r="H9" s="217"/>
      <c r="I9" s="217"/>
      <c r="J9" s="216"/>
      <c r="K9" s="48" t="s">
        <v>24</v>
      </c>
      <c r="L9" s="48" t="s">
        <v>25</v>
      </c>
      <c r="M9" s="48" t="s">
        <v>26</v>
      </c>
      <c r="N9" s="215"/>
      <c r="O9" s="47" t="s">
        <v>1</v>
      </c>
      <c r="P9" s="47" t="s">
        <v>0</v>
      </c>
    </row>
    <row r="10" spans="1:16" ht="121.5" customHeight="1" x14ac:dyDescent="0.15">
      <c r="A10" s="43">
        <v>1</v>
      </c>
      <c r="B10" s="33" t="s">
        <v>717</v>
      </c>
      <c r="C10" s="34" t="s">
        <v>18</v>
      </c>
      <c r="D10" s="34" t="s">
        <v>3198</v>
      </c>
      <c r="E10" s="35" t="s">
        <v>2949</v>
      </c>
      <c r="F10" s="35" t="s">
        <v>135</v>
      </c>
      <c r="G10" s="35" t="s">
        <v>10</v>
      </c>
      <c r="H10" s="55">
        <v>0.12</v>
      </c>
      <c r="I10" s="53" t="s">
        <v>747</v>
      </c>
      <c r="J10" s="56" t="s">
        <v>753</v>
      </c>
      <c r="K10" s="39"/>
      <c r="L10" s="39" t="s">
        <v>3408</v>
      </c>
      <c r="M10" s="39" t="s">
        <v>3268</v>
      </c>
      <c r="N10" s="57"/>
      <c r="O10" s="33" t="s">
        <v>2773</v>
      </c>
      <c r="P10" s="33" t="s">
        <v>2774</v>
      </c>
    </row>
    <row r="11" spans="1:16" ht="105" customHeight="1" x14ac:dyDescent="0.15">
      <c r="A11" s="43">
        <v>2</v>
      </c>
      <c r="B11" s="33" t="s">
        <v>717</v>
      </c>
      <c r="C11" s="34" t="s">
        <v>18</v>
      </c>
      <c r="D11" s="34" t="s">
        <v>137</v>
      </c>
      <c r="E11" s="42" t="s">
        <v>2775</v>
      </c>
      <c r="F11" s="42" t="s">
        <v>2776</v>
      </c>
      <c r="G11" s="35" t="s">
        <v>10</v>
      </c>
      <c r="H11" s="37">
        <v>2.1442999999999999</v>
      </c>
      <c r="I11" s="53" t="s">
        <v>747</v>
      </c>
      <c r="J11" s="56" t="s">
        <v>753</v>
      </c>
      <c r="K11" s="39"/>
      <c r="L11" s="39" t="s">
        <v>3322</v>
      </c>
      <c r="M11" s="39" t="s">
        <v>3328</v>
      </c>
      <c r="N11" s="57"/>
      <c r="O11" s="33" t="s">
        <v>2777</v>
      </c>
      <c r="P11" s="33"/>
    </row>
    <row r="12" spans="1:16" ht="85.5" customHeight="1" x14ac:dyDescent="0.15">
      <c r="A12" s="43">
        <v>3</v>
      </c>
      <c r="B12" s="33" t="s">
        <v>717</v>
      </c>
      <c r="C12" s="34" t="s">
        <v>18</v>
      </c>
      <c r="D12" s="34" t="s">
        <v>137</v>
      </c>
      <c r="E12" s="35" t="s">
        <v>378</v>
      </c>
      <c r="F12" s="35" t="s">
        <v>393</v>
      </c>
      <c r="G12" s="35" t="s">
        <v>10</v>
      </c>
      <c r="H12" s="55">
        <v>16.547139999999999</v>
      </c>
      <c r="I12" s="53" t="s">
        <v>747</v>
      </c>
      <c r="J12" s="56" t="s">
        <v>753</v>
      </c>
      <c r="K12" s="39"/>
      <c r="L12" s="39" t="s">
        <v>3328</v>
      </c>
      <c r="M12" s="39" t="s">
        <v>3334</v>
      </c>
      <c r="N12" s="40"/>
      <c r="O12" s="33" t="s">
        <v>2778</v>
      </c>
      <c r="P12" s="33" t="s">
        <v>2779</v>
      </c>
    </row>
    <row r="13" spans="1:16" ht="102" customHeight="1" x14ac:dyDescent="0.15">
      <c r="A13" s="43">
        <v>4</v>
      </c>
      <c r="B13" s="33" t="s">
        <v>717</v>
      </c>
      <c r="C13" s="34" t="s">
        <v>18</v>
      </c>
      <c r="D13" s="34" t="s">
        <v>397</v>
      </c>
      <c r="E13" s="35" t="s">
        <v>422</v>
      </c>
      <c r="F13" s="36" t="s">
        <v>434</v>
      </c>
      <c r="G13" s="35" t="s">
        <v>10</v>
      </c>
      <c r="H13" s="37">
        <v>3.2829799999999998</v>
      </c>
      <c r="I13" s="53" t="s">
        <v>747</v>
      </c>
      <c r="J13" s="56" t="s">
        <v>753</v>
      </c>
      <c r="K13" s="39"/>
      <c r="L13" s="39" t="s">
        <v>3413</v>
      </c>
      <c r="M13" s="39" t="s">
        <v>3651</v>
      </c>
      <c r="N13" s="57"/>
      <c r="O13" s="33" t="s">
        <v>2780</v>
      </c>
      <c r="P13" s="33"/>
    </row>
    <row r="14" spans="1:16" ht="117.75" customHeight="1" x14ac:dyDescent="0.15">
      <c r="A14" s="43">
        <v>5</v>
      </c>
      <c r="B14" s="33" t="s">
        <v>717</v>
      </c>
      <c r="C14" s="34" t="s">
        <v>18</v>
      </c>
      <c r="D14" s="34" t="s">
        <v>397</v>
      </c>
      <c r="E14" s="35" t="s">
        <v>425</v>
      </c>
      <c r="F14" s="58" t="s">
        <v>2781</v>
      </c>
      <c r="G14" s="35" t="s">
        <v>10</v>
      </c>
      <c r="H14" s="55">
        <v>0.98240000000000005</v>
      </c>
      <c r="I14" s="53" t="s">
        <v>747</v>
      </c>
      <c r="J14" s="56" t="s">
        <v>753</v>
      </c>
      <c r="K14" s="39"/>
      <c r="L14" s="39" t="s">
        <v>3333</v>
      </c>
      <c r="M14" s="39" t="s">
        <v>3411</v>
      </c>
      <c r="N14" s="57"/>
      <c r="O14" s="33" t="s">
        <v>2780</v>
      </c>
      <c r="P14" s="33"/>
    </row>
    <row r="15" spans="1:16" ht="87" customHeight="1" x14ac:dyDescent="0.15">
      <c r="A15" s="43">
        <v>6</v>
      </c>
      <c r="B15" s="33" t="s">
        <v>717</v>
      </c>
      <c r="C15" s="34" t="s">
        <v>3194</v>
      </c>
      <c r="D15" s="34" t="s">
        <v>435</v>
      </c>
      <c r="E15" s="35" t="s">
        <v>3414</v>
      </c>
      <c r="F15" s="35" t="s">
        <v>2782</v>
      </c>
      <c r="G15" s="35" t="s">
        <v>10</v>
      </c>
      <c r="H15" s="55">
        <v>5.4</v>
      </c>
      <c r="I15" s="53" t="s">
        <v>747</v>
      </c>
      <c r="J15" s="56" t="s">
        <v>753</v>
      </c>
      <c r="K15" s="39"/>
      <c r="L15" s="39" t="s">
        <v>3273</v>
      </c>
      <c r="M15" s="39" t="s">
        <v>3270</v>
      </c>
      <c r="N15" s="40"/>
      <c r="O15" s="33" t="s">
        <v>3695</v>
      </c>
      <c r="P15" s="33"/>
    </row>
    <row r="16" spans="1:16" ht="98.25" customHeight="1" x14ac:dyDescent="0.15">
      <c r="A16" s="43">
        <v>7</v>
      </c>
      <c r="B16" s="33" t="s">
        <v>717</v>
      </c>
      <c r="C16" s="34" t="s">
        <v>3194</v>
      </c>
      <c r="D16" s="34" t="s">
        <v>486</v>
      </c>
      <c r="E16" s="35" t="s">
        <v>530</v>
      </c>
      <c r="F16" s="35" t="s">
        <v>555</v>
      </c>
      <c r="G16" s="35" t="s">
        <v>10</v>
      </c>
      <c r="H16" s="55">
        <v>2.0769099999999998</v>
      </c>
      <c r="I16" s="53"/>
      <c r="J16" s="56" t="s">
        <v>753</v>
      </c>
      <c r="K16" s="39"/>
      <c r="L16" s="39" t="s">
        <v>3269</v>
      </c>
      <c r="M16" s="39" t="s">
        <v>3271</v>
      </c>
      <c r="N16" s="57"/>
      <c r="O16" s="33" t="s">
        <v>2783</v>
      </c>
      <c r="P16" s="33" t="s">
        <v>2784</v>
      </c>
    </row>
    <row r="17" spans="1:16" ht="101.25" customHeight="1" x14ac:dyDescent="0.15">
      <c r="A17" s="43">
        <v>8</v>
      </c>
      <c r="B17" s="33" t="s">
        <v>717</v>
      </c>
      <c r="C17" s="34" t="s">
        <v>3194</v>
      </c>
      <c r="D17" s="34" t="s">
        <v>486</v>
      </c>
      <c r="E17" s="35" t="s">
        <v>2785</v>
      </c>
      <c r="F17" s="35" t="s">
        <v>2786</v>
      </c>
      <c r="G17" s="35" t="s">
        <v>10</v>
      </c>
      <c r="H17" s="55">
        <v>0.25235000000000002</v>
      </c>
      <c r="I17" s="53" t="s">
        <v>747</v>
      </c>
      <c r="J17" s="56" t="s">
        <v>753</v>
      </c>
      <c r="K17" s="39"/>
      <c r="L17" s="39" t="s">
        <v>3322</v>
      </c>
      <c r="M17" s="39" t="s">
        <v>3328</v>
      </c>
      <c r="N17" s="40"/>
      <c r="O17" s="33" t="s">
        <v>2787</v>
      </c>
      <c r="P17" s="33"/>
    </row>
    <row r="18" spans="1:16" ht="72.75" customHeight="1" x14ac:dyDescent="0.15">
      <c r="A18" s="43">
        <v>9</v>
      </c>
      <c r="B18" s="33" t="s">
        <v>717</v>
      </c>
      <c r="C18" s="34" t="s">
        <v>3194</v>
      </c>
      <c r="D18" s="34" t="s">
        <v>616</v>
      </c>
      <c r="E18" s="35" t="s">
        <v>620</v>
      </c>
      <c r="F18" s="35" t="s">
        <v>624</v>
      </c>
      <c r="G18" s="35" t="s">
        <v>10</v>
      </c>
      <c r="H18" s="55">
        <v>2.8809999999999999E-2</v>
      </c>
      <c r="I18" s="53" t="s">
        <v>747</v>
      </c>
      <c r="J18" s="56" t="s">
        <v>753</v>
      </c>
      <c r="K18" s="39"/>
      <c r="L18" s="39" t="s">
        <v>3267</v>
      </c>
      <c r="M18" s="39" t="s">
        <v>3301</v>
      </c>
      <c r="N18" s="40"/>
      <c r="O18" s="33" t="s">
        <v>2788</v>
      </c>
      <c r="P18" s="33" t="s">
        <v>2789</v>
      </c>
    </row>
    <row r="19" spans="1:16" ht="75.75" customHeight="1" x14ac:dyDescent="0.15">
      <c r="A19" s="43">
        <v>10</v>
      </c>
      <c r="B19" s="33" t="s">
        <v>717</v>
      </c>
      <c r="C19" s="34" t="s">
        <v>3194</v>
      </c>
      <c r="D19" s="34" t="s">
        <v>616</v>
      </c>
      <c r="E19" s="35" t="s">
        <v>2790</v>
      </c>
      <c r="F19" s="35" t="s">
        <v>2791</v>
      </c>
      <c r="G19" s="35" t="s">
        <v>10</v>
      </c>
      <c r="H19" s="41">
        <v>180.2</v>
      </c>
      <c r="I19" s="53" t="s">
        <v>747</v>
      </c>
      <c r="J19" s="56" t="s">
        <v>768</v>
      </c>
      <c r="K19" s="39" t="s">
        <v>3267</v>
      </c>
      <c r="L19" s="39" t="s">
        <v>3267</v>
      </c>
      <c r="M19" s="39" t="s">
        <v>3267</v>
      </c>
      <c r="N19" s="57"/>
      <c r="O19" s="33" t="s">
        <v>2792</v>
      </c>
      <c r="P19" s="33" t="s">
        <v>841</v>
      </c>
    </row>
    <row r="20" spans="1:16" ht="72" customHeight="1" x14ac:dyDescent="0.15">
      <c r="A20" s="43">
        <v>11</v>
      </c>
      <c r="B20" s="33" t="s">
        <v>717</v>
      </c>
      <c r="C20" s="34" t="s">
        <v>18</v>
      </c>
      <c r="D20" s="34" t="s">
        <v>397</v>
      </c>
      <c r="E20" s="42" t="s">
        <v>420</v>
      </c>
      <c r="F20" s="36" t="s">
        <v>433</v>
      </c>
      <c r="G20" s="35" t="s">
        <v>10</v>
      </c>
      <c r="H20" s="37">
        <v>3.45</v>
      </c>
      <c r="I20" s="53" t="s">
        <v>747</v>
      </c>
      <c r="J20" s="56" t="s">
        <v>753</v>
      </c>
      <c r="K20" s="39"/>
      <c r="L20" s="39" t="s">
        <v>3322</v>
      </c>
      <c r="M20" s="39" t="s">
        <v>3328</v>
      </c>
      <c r="N20" s="57"/>
      <c r="O20" s="33" t="s">
        <v>2780</v>
      </c>
      <c r="P20" s="33"/>
    </row>
    <row r="21" spans="1:16" ht="120.75" customHeight="1" x14ac:dyDescent="0.15">
      <c r="A21" s="43">
        <v>12</v>
      </c>
      <c r="B21" s="33" t="s">
        <v>717</v>
      </c>
      <c r="C21" s="34" t="s">
        <v>3194</v>
      </c>
      <c r="D21" s="34" t="s">
        <v>435</v>
      </c>
      <c r="E21" s="35" t="s">
        <v>455</v>
      </c>
      <c r="F21" s="36" t="s">
        <v>2793</v>
      </c>
      <c r="G21" s="35" t="s">
        <v>10</v>
      </c>
      <c r="H21" s="37">
        <v>24.037559999999999</v>
      </c>
      <c r="I21" s="53" t="s">
        <v>747</v>
      </c>
      <c r="J21" s="56" t="s">
        <v>753</v>
      </c>
      <c r="K21" s="39"/>
      <c r="L21" s="39" t="s">
        <v>3322</v>
      </c>
      <c r="M21" s="39" t="s">
        <v>3328</v>
      </c>
      <c r="N21" s="57"/>
      <c r="O21" s="33" t="s">
        <v>3695</v>
      </c>
      <c r="P21" s="33"/>
    </row>
    <row r="22" spans="1:16" ht="103.5" customHeight="1" x14ac:dyDescent="0.15">
      <c r="A22" s="43">
        <v>13</v>
      </c>
      <c r="B22" s="33" t="s">
        <v>717</v>
      </c>
      <c r="C22" s="34" t="s">
        <v>3194</v>
      </c>
      <c r="D22" s="34" t="s">
        <v>616</v>
      </c>
      <c r="E22" s="35" t="s">
        <v>2794</v>
      </c>
      <c r="F22" s="59" t="s">
        <v>2795</v>
      </c>
      <c r="G22" s="35" t="s">
        <v>10</v>
      </c>
      <c r="H22" s="37">
        <v>13.48742</v>
      </c>
      <c r="I22" s="53" t="s">
        <v>747</v>
      </c>
      <c r="J22" s="56" t="s">
        <v>753</v>
      </c>
      <c r="K22" s="39"/>
      <c r="L22" s="39" t="s">
        <v>3322</v>
      </c>
      <c r="M22" s="39" t="s">
        <v>3419</v>
      </c>
      <c r="N22" s="57"/>
      <c r="O22" s="33" t="s">
        <v>2796</v>
      </c>
      <c r="P22" s="33" t="s">
        <v>2797</v>
      </c>
    </row>
    <row r="23" spans="1:16" ht="87" customHeight="1" x14ac:dyDescent="0.15">
      <c r="A23" s="43">
        <v>14</v>
      </c>
      <c r="B23" s="33" t="s">
        <v>717</v>
      </c>
      <c r="C23" s="34" t="s">
        <v>3194</v>
      </c>
      <c r="D23" s="34" t="s">
        <v>616</v>
      </c>
      <c r="E23" s="35" t="s">
        <v>627</v>
      </c>
      <c r="F23" s="35" t="s">
        <v>630</v>
      </c>
      <c r="G23" s="35" t="s">
        <v>10</v>
      </c>
      <c r="H23" s="41">
        <v>1.6595500000000001</v>
      </c>
      <c r="I23" s="53" t="s">
        <v>747</v>
      </c>
      <c r="J23" s="56" t="s">
        <v>753</v>
      </c>
      <c r="K23" s="39"/>
      <c r="L23" s="39" t="s">
        <v>3646</v>
      </c>
      <c r="M23" s="39" t="s">
        <v>3662</v>
      </c>
      <c r="N23" s="57"/>
      <c r="O23" s="33" t="s">
        <v>2798</v>
      </c>
      <c r="P23" s="33"/>
    </row>
    <row r="24" spans="1:16" ht="111" customHeight="1" x14ac:dyDescent="0.15">
      <c r="A24" s="43">
        <v>15</v>
      </c>
      <c r="B24" s="33" t="s">
        <v>717</v>
      </c>
      <c r="C24" s="34" t="s">
        <v>18</v>
      </c>
      <c r="D24" s="34" t="s">
        <v>142</v>
      </c>
      <c r="E24" s="35" t="s">
        <v>343</v>
      </c>
      <c r="F24" s="35" t="s">
        <v>365</v>
      </c>
      <c r="G24" s="35" t="s">
        <v>10</v>
      </c>
      <c r="H24" s="41">
        <v>2.7</v>
      </c>
      <c r="I24" s="53" t="s">
        <v>747</v>
      </c>
      <c r="J24" s="56" t="s">
        <v>753</v>
      </c>
      <c r="K24" s="39"/>
      <c r="L24" s="39" t="s">
        <v>3301</v>
      </c>
      <c r="M24" s="39" t="s">
        <v>3330</v>
      </c>
      <c r="N24" s="57" t="s">
        <v>755</v>
      </c>
      <c r="O24" s="33" t="s">
        <v>2799</v>
      </c>
      <c r="P24" s="33"/>
    </row>
    <row r="25" spans="1:16" ht="83.25" customHeight="1" x14ac:dyDescent="0.15">
      <c r="A25" s="43">
        <v>16</v>
      </c>
      <c r="B25" s="33" t="s">
        <v>717</v>
      </c>
      <c r="C25" s="34" t="s">
        <v>18</v>
      </c>
      <c r="D25" s="34" t="s">
        <v>137</v>
      </c>
      <c r="E25" s="35" t="s">
        <v>357</v>
      </c>
      <c r="F25" s="35" t="s">
        <v>2800</v>
      </c>
      <c r="G25" s="35" t="s">
        <v>10</v>
      </c>
      <c r="H25" s="55">
        <v>0.60709000000000002</v>
      </c>
      <c r="I25" s="53" t="s">
        <v>747</v>
      </c>
      <c r="J25" s="56" t="s">
        <v>753</v>
      </c>
      <c r="K25" s="39"/>
      <c r="L25" s="39" t="s">
        <v>3322</v>
      </c>
      <c r="M25" s="39" t="s">
        <v>3331</v>
      </c>
      <c r="N25" s="57" t="s">
        <v>780</v>
      </c>
      <c r="O25" s="33" t="s">
        <v>2773</v>
      </c>
      <c r="P25" s="33" t="s">
        <v>2801</v>
      </c>
    </row>
    <row r="26" spans="1:16" ht="111" customHeight="1" x14ac:dyDescent="0.15">
      <c r="A26" s="43">
        <v>17</v>
      </c>
      <c r="B26" s="33" t="s">
        <v>717</v>
      </c>
      <c r="C26" s="34" t="s">
        <v>18</v>
      </c>
      <c r="D26" s="34" t="s">
        <v>142</v>
      </c>
      <c r="E26" s="35" t="s">
        <v>2802</v>
      </c>
      <c r="F26" s="36" t="s">
        <v>2803</v>
      </c>
      <c r="G26" s="35" t="s">
        <v>10</v>
      </c>
      <c r="H26" s="37">
        <v>9.5717300000000005</v>
      </c>
      <c r="I26" s="53" t="s">
        <v>747</v>
      </c>
      <c r="J26" s="56" t="s">
        <v>753</v>
      </c>
      <c r="K26" s="39"/>
      <c r="L26" s="39" t="s">
        <v>3328</v>
      </c>
      <c r="M26" s="39" t="s">
        <v>3334</v>
      </c>
      <c r="N26" s="57" t="s">
        <v>755</v>
      </c>
      <c r="O26" s="33" t="s">
        <v>2778</v>
      </c>
      <c r="P26" s="33" t="s">
        <v>2779</v>
      </c>
    </row>
    <row r="27" spans="1:16" ht="88.5" customHeight="1" x14ac:dyDescent="0.15">
      <c r="A27" s="43">
        <v>18</v>
      </c>
      <c r="B27" s="33" t="s">
        <v>712</v>
      </c>
      <c r="C27" s="34" t="s">
        <v>18</v>
      </c>
      <c r="D27" s="34" t="s">
        <v>142</v>
      </c>
      <c r="E27" s="35" t="s">
        <v>302</v>
      </c>
      <c r="F27" s="59" t="s">
        <v>3016</v>
      </c>
      <c r="G27" s="35" t="s">
        <v>10</v>
      </c>
      <c r="H27" s="37">
        <v>3</v>
      </c>
      <c r="I27" s="53" t="s">
        <v>747</v>
      </c>
      <c r="J27" s="56" t="s">
        <v>753</v>
      </c>
      <c r="K27" s="39"/>
      <c r="L27" s="39" t="s">
        <v>3401</v>
      </c>
      <c r="M27" s="39" t="s">
        <v>3411</v>
      </c>
      <c r="N27" s="57"/>
      <c r="O27" s="33" t="s">
        <v>827</v>
      </c>
      <c r="P27" s="33" t="s">
        <v>828</v>
      </c>
    </row>
    <row r="28" spans="1:16" ht="106.5" customHeight="1" x14ac:dyDescent="0.15">
      <c r="A28" s="43">
        <v>19</v>
      </c>
      <c r="B28" s="33" t="s">
        <v>712</v>
      </c>
      <c r="C28" s="34" t="s">
        <v>18</v>
      </c>
      <c r="D28" s="34" t="s">
        <v>3197</v>
      </c>
      <c r="E28" s="35" t="s">
        <v>128</v>
      </c>
      <c r="F28" s="35" t="s">
        <v>129</v>
      </c>
      <c r="G28" s="35" t="s">
        <v>10</v>
      </c>
      <c r="H28" s="41">
        <v>30</v>
      </c>
      <c r="I28" s="53" t="s">
        <v>747</v>
      </c>
      <c r="J28" s="38" t="s">
        <v>765</v>
      </c>
      <c r="K28" s="39" t="s">
        <v>3267</v>
      </c>
      <c r="L28" s="39"/>
      <c r="M28" s="39" t="s">
        <v>3394</v>
      </c>
      <c r="N28" s="40" t="s">
        <v>3378</v>
      </c>
      <c r="O28" s="33" t="s">
        <v>829</v>
      </c>
      <c r="P28" s="33" t="s">
        <v>829</v>
      </c>
    </row>
    <row r="29" spans="1:16" ht="81" customHeight="1" x14ac:dyDescent="0.15">
      <c r="A29" s="43">
        <v>20</v>
      </c>
      <c r="B29" s="33" t="s">
        <v>712</v>
      </c>
      <c r="C29" s="34" t="s">
        <v>18</v>
      </c>
      <c r="D29" s="34" t="s">
        <v>137</v>
      </c>
      <c r="E29" s="35" t="s">
        <v>3017</v>
      </c>
      <c r="F29" s="35" t="s">
        <v>830</v>
      </c>
      <c r="G29" s="35" t="s">
        <v>10</v>
      </c>
      <c r="H29" s="55">
        <v>15.013120000000001</v>
      </c>
      <c r="I29" s="53" t="s">
        <v>747</v>
      </c>
      <c r="J29" s="38" t="s">
        <v>768</v>
      </c>
      <c r="K29" s="39" t="s">
        <v>3332</v>
      </c>
      <c r="L29" s="39" t="s">
        <v>3333</v>
      </c>
      <c r="M29" s="39" t="s">
        <v>3411</v>
      </c>
      <c r="N29" s="40"/>
      <c r="O29" s="33" t="s">
        <v>832</v>
      </c>
      <c r="P29" s="33" t="s">
        <v>834</v>
      </c>
    </row>
    <row r="30" spans="1:16" ht="175.5" customHeight="1" x14ac:dyDescent="0.15">
      <c r="A30" s="43">
        <v>21</v>
      </c>
      <c r="B30" s="33" t="s">
        <v>712</v>
      </c>
      <c r="C30" s="34" t="s">
        <v>18</v>
      </c>
      <c r="D30" s="34" t="s">
        <v>142</v>
      </c>
      <c r="E30" s="35" t="s">
        <v>187</v>
      </c>
      <c r="F30" s="60" t="s">
        <v>188</v>
      </c>
      <c r="G30" s="35" t="s">
        <v>10</v>
      </c>
      <c r="H30" s="55">
        <v>0.25080999999999998</v>
      </c>
      <c r="I30" s="53" t="s">
        <v>747</v>
      </c>
      <c r="J30" s="38" t="s">
        <v>753</v>
      </c>
      <c r="K30" s="39"/>
      <c r="L30" s="39" t="s">
        <v>747</v>
      </c>
      <c r="M30" s="39" t="s">
        <v>747</v>
      </c>
      <c r="N30" s="61" t="s">
        <v>3653</v>
      </c>
      <c r="O30" s="33" t="s">
        <v>772</v>
      </c>
      <c r="P30" s="33" t="s">
        <v>835</v>
      </c>
    </row>
    <row r="31" spans="1:16" ht="126" customHeight="1" x14ac:dyDescent="0.15">
      <c r="A31" s="43">
        <v>22</v>
      </c>
      <c r="B31" s="33" t="s">
        <v>712</v>
      </c>
      <c r="C31" s="34" t="s">
        <v>18</v>
      </c>
      <c r="D31" s="34" t="s">
        <v>142</v>
      </c>
      <c r="E31" s="35" t="s">
        <v>308</v>
      </c>
      <c r="F31" s="35" t="s">
        <v>836</v>
      </c>
      <c r="G31" s="35" t="s">
        <v>10</v>
      </c>
      <c r="H31" s="55">
        <v>1</v>
      </c>
      <c r="I31" s="53" t="s">
        <v>747</v>
      </c>
      <c r="J31" s="56" t="s">
        <v>770</v>
      </c>
      <c r="K31" s="39" t="s">
        <v>3267</v>
      </c>
      <c r="L31" s="39" t="s">
        <v>3269</v>
      </c>
      <c r="M31" s="39" t="s">
        <v>3333</v>
      </c>
      <c r="N31" s="40"/>
      <c r="O31" s="33" t="s">
        <v>827</v>
      </c>
      <c r="P31" s="33" t="s">
        <v>837</v>
      </c>
    </row>
    <row r="32" spans="1:16" ht="63" customHeight="1" x14ac:dyDescent="0.15">
      <c r="A32" s="43">
        <v>23</v>
      </c>
      <c r="B32" s="33" t="s">
        <v>712</v>
      </c>
      <c r="C32" s="34" t="s">
        <v>18</v>
      </c>
      <c r="D32" s="34" t="s">
        <v>142</v>
      </c>
      <c r="E32" s="35" t="s">
        <v>309</v>
      </c>
      <c r="F32" s="62" t="s">
        <v>3171</v>
      </c>
      <c r="G32" s="35" t="s">
        <v>10</v>
      </c>
      <c r="H32" s="37">
        <v>0.6</v>
      </c>
      <c r="I32" s="53" t="s">
        <v>747</v>
      </c>
      <c r="J32" s="56" t="s">
        <v>753</v>
      </c>
      <c r="K32" s="39"/>
      <c r="L32" s="39" t="s">
        <v>3411</v>
      </c>
      <c r="M32" s="39" t="s">
        <v>3419</v>
      </c>
      <c r="N32" s="57"/>
      <c r="O32" s="33" t="s">
        <v>827</v>
      </c>
      <c r="P32" s="33" t="s">
        <v>828</v>
      </c>
    </row>
    <row r="33" spans="1:16" ht="71.25" customHeight="1" x14ac:dyDescent="0.15">
      <c r="A33" s="43">
        <v>24</v>
      </c>
      <c r="B33" s="33" t="s">
        <v>712</v>
      </c>
      <c r="C33" s="34" t="s">
        <v>18</v>
      </c>
      <c r="D33" s="34" t="s">
        <v>142</v>
      </c>
      <c r="E33" s="35" t="s">
        <v>364</v>
      </c>
      <c r="F33" s="36" t="s">
        <v>374</v>
      </c>
      <c r="G33" s="35" t="s">
        <v>10</v>
      </c>
      <c r="H33" s="37">
        <v>0.1</v>
      </c>
      <c r="I33" s="53" t="s">
        <v>747</v>
      </c>
      <c r="J33" s="38" t="s">
        <v>753</v>
      </c>
      <c r="K33" s="39"/>
      <c r="L33" s="39" t="s">
        <v>3662</v>
      </c>
      <c r="M33" s="39" t="s">
        <v>3413</v>
      </c>
      <c r="N33" s="40" t="s">
        <v>3667</v>
      </c>
      <c r="O33" s="33" t="s">
        <v>838</v>
      </c>
      <c r="P33" s="33" t="s">
        <v>839</v>
      </c>
    </row>
    <row r="34" spans="1:16" ht="72" customHeight="1" x14ac:dyDescent="0.15">
      <c r="A34" s="43">
        <v>25</v>
      </c>
      <c r="B34" s="33" t="s">
        <v>712</v>
      </c>
      <c r="C34" s="34" t="s">
        <v>18</v>
      </c>
      <c r="D34" s="34" t="s">
        <v>137</v>
      </c>
      <c r="E34" s="35" t="s">
        <v>359</v>
      </c>
      <c r="F34" s="36" t="s">
        <v>375</v>
      </c>
      <c r="G34" s="35" t="s">
        <v>10</v>
      </c>
      <c r="H34" s="37">
        <v>7.0430000000000006E-2</v>
      </c>
      <c r="I34" s="53" t="s">
        <v>747</v>
      </c>
      <c r="J34" s="38" t="s">
        <v>753</v>
      </c>
      <c r="K34" s="39"/>
      <c r="L34" s="39" t="s">
        <v>3413</v>
      </c>
      <c r="M34" s="39" t="s">
        <v>3413</v>
      </c>
      <c r="N34" s="40"/>
      <c r="O34" s="33" t="s">
        <v>838</v>
      </c>
      <c r="P34" s="33" t="s">
        <v>839</v>
      </c>
    </row>
    <row r="35" spans="1:16" ht="101.25" customHeight="1" x14ac:dyDescent="0.15">
      <c r="A35" s="43">
        <v>26</v>
      </c>
      <c r="B35" s="33" t="s">
        <v>712</v>
      </c>
      <c r="C35" s="34" t="s">
        <v>18</v>
      </c>
      <c r="D35" s="34" t="s">
        <v>142</v>
      </c>
      <c r="E35" s="35" t="s">
        <v>360</v>
      </c>
      <c r="F35" s="36" t="s">
        <v>369</v>
      </c>
      <c r="G35" s="35" t="s">
        <v>10</v>
      </c>
      <c r="H35" s="37">
        <v>3.3000000000000002E-2</v>
      </c>
      <c r="I35" s="53" t="s">
        <v>747</v>
      </c>
      <c r="J35" s="38" t="s">
        <v>753</v>
      </c>
      <c r="K35" s="39"/>
      <c r="L35" s="39" t="s">
        <v>3311</v>
      </c>
      <c r="M35" s="39" t="s">
        <v>3322</v>
      </c>
      <c r="N35" s="40"/>
      <c r="O35" s="33" t="s">
        <v>840</v>
      </c>
      <c r="P35" s="33" t="s">
        <v>841</v>
      </c>
    </row>
    <row r="36" spans="1:16" ht="120" customHeight="1" x14ac:dyDescent="0.15">
      <c r="A36" s="43">
        <v>27</v>
      </c>
      <c r="B36" s="33" t="s">
        <v>712</v>
      </c>
      <c r="C36" s="34" t="s">
        <v>18</v>
      </c>
      <c r="D36" s="34" t="s">
        <v>398</v>
      </c>
      <c r="E36" s="35" t="s">
        <v>418</v>
      </c>
      <c r="F36" s="36" t="s">
        <v>3020</v>
      </c>
      <c r="G36" s="35" t="s">
        <v>10</v>
      </c>
      <c r="H36" s="37">
        <v>6.75</v>
      </c>
      <c r="I36" s="53" t="s">
        <v>747</v>
      </c>
      <c r="J36" s="38" t="s">
        <v>765</v>
      </c>
      <c r="K36" s="39" t="s">
        <v>3311</v>
      </c>
      <c r="L36" s="39"/>
      <c r="M36" s="39" t="s">
        <v>3670</v>
      </c>
      <c r="N36" s="40"/>
      <c r="O36" s="33" t="s">
        <v>844</v>
      </c>
      <c r="P36" s="33" t="s">
        <v>841</v>
      </c>
    </row>
    <row r="37" spans="1:16" ht="129" customHeight="1" x14ac:dyDescent="0.15">
      <c r="A37" s="43">
        <v>28</v>
      </c>
      <c r="B37" s="33" t="s">
        <v>712</v>
      </c>
      <c r="C37" s="34" t="s">
        <v>18</v>
      </c>
      <c r="D37" s="34" t="s">
        <v>398</v>
      </c>
      <c r="E37" s="35" t="s">
        <v>3021</v>
      </c>
      <c r="F37" s="63" t="s">
        <v>3022</v>
      </c>
      <c r="G37" s="35" t="s">
        <v>10</v>
      </c>
      <c r="H37" s="55">
        <v>8.2799999999999994</v>
      </c>
      <c r="I37" s="53" t="s">
        <v>747</v>
      </c>
      <c r="J37" s="38" t="s">
        <v>753</v>
      </c>
      <c r="K37" s="39"/>
      <c r="L37" s="39" t="s">
        <v>3301</v>
      </c>
      <c r="M37" s="39" t="s">
        <v>3269</v>
      </c>
      <c r="N37" s="40" t="s">
        <v>3321</v>
      </c>
      <c r="O37" s="33" t="s">
        <v>844</v>
      </c>
      <c r="P37" s="33" t="s">
        <v>845</v>
      </c>
    </row>
    <row r="38" spans="1:16" ht="73.5" customHeight="1" x14ac:dyDescent="0.15">
      <c r="A38" s="43">
        <v>29</v>
      </c>
      <c r="B38" s="33" t="s">
        <v>712</v>
      </c>
      <c r="C38" s="34" t="s">
        <v>18</v>
      </c>
      <c r="D38" s="34" t="s">
        <v>398</v>
      </c>
      <c r="E38" s="35" t="s">
        <v>421</v>
      </c>
      <c r="F38" s="35" t="s">
        <v>428</v>
      </c>
      <c r="G38" s="35" t="s">
        <v>10</v>
      </c>
      <c r="H38" s="55">
        <v>3.4</v>
      </c>
      <c r="I38" s="53" t="s">
        <v>747</v>
      </c>
      <c r="J38" s="38" t="s">
        <v>765</v>
      </c>
      <c r="K38" s="39" t="s">
        <v>3270</v>
      </c>
      <c r="L38" s="39"/>
      <c r="M38" s="39" t="s">
        <v>3394</v>
      </c>
      <c r="N38" s="40"/>
      <c r="O38" s="33" t="s">
        <v>846</v>
      </c>
      <c r="P38" s="33"/>
    </row>
    <row r="39" spans="1:16" ht="129.75" customHeight="1" x14ac:dyDescent="0.15">
      <c r="A39" s="43">
        <v>30</v>
      </c>
      <c r="B39" s="33" t="s">
        <v>712</v>
      </c>
      <c r="C39" s="34" t="s">
        <v>18</v>
      </c>
      <c r="D39" s="34" t="s">
        <v>398</v>
      </c>
      <c r="E39" s="35" t="s">
        <v>424</v>
      </c>
      <c r="F39" s="36" t="s">
        <v>431</v>
      </c>
      <c r="G39" s="35" t="s">
        <v>10</v>
      </c>
      <c r="H39" s="37">
        <v>1</v>
      </c>
      <c r="I39" s="53" t="s">
        <v>747</v>
      </c>
      <c r="J39" s="38" t="s">
        <v>765</v>
      </c>
      <c r="K39" s="39" t="s">
        <v>3267</v>
      </c>
      <c r="L39" s="39"/>
      <c r="M39" s="39" t="s">
        <v>3413</v>
      </c>
      <c r="N39" s="40"/>
      <c r="O39" s="33" t="s">
        <v>827</v>
      </c>
      <c r="P39" s="33" t="s">
        <v>847</v>
      </c>
    </row>
    <row r="40" spans="1:16" ht="65.25" customHeight="1" x14ac:dyDescent="0.15">
      <c r="A40" s="43">
        <v>31</v>
      </c>
      <c r="B40" s="33" t="s">
        <v>712</v>
      </c>
      <c r="C40" s="34" t="s">
        <v>3194</v>
      </c>
      <c r="D40" s="34" t="s">
        <v>435</v>
      </c>
      <c r="E40" s="35" t="s">
        <v>848</v>
      </c>
      <c r="F40" s="36" t="s">
        <v>849</v>
      </c>
      <c r="G40" s="35" t="s">
        <v>10</v>
      </c>
      <c r="H40" s="37">
        <v>7500</v>
      </c>
      <c r="I40" s="53" t="s">
        <v>747</v>
      </c>
      <c r="J40" s="56" t="s">
        <v>765</v>
      </c>
      <c r="K40" s="39" t="s">
        <v>3273</v>
      </c>
      <c r="L40" s="39"/>
      <c r="M40" s="39" t="s">
        <v>3328</v>
      </c>
      <c r="N40" s="57"/>
      <c r="O40" s="33" t="s">
        <v>827</v>
      </c>
      <c r="P40" s="33" t="s">
        <v>850</v>
      </c>
    </row>
    <row r="41" spans="1:16" ht="126" customHeight="1" x14ac:dyDescent="0.15">
      <c r="A41" s="43">
        <v>32</v>
      </c>
      <c r="B41" s="33" t="s">
        <v>712</v>
      </c>
      <c r="C41" s="34" t="s">
        <v>3194</v>
      </c>
      <c r="D41" s="34" t="s">
        <v>616</v>
      </c>
      <c r="E41" s="35" t="s">
        <v>621</v>
      </c>
      <c r="F41" s="36" t="s">
        <v>851</v>
      </c>
      <c r="G41" s="35" t="s">
        <v>10</v>
      </c>
      <c r="H41" s="37">
        <v>4.2944500000000003</v>
      </c>
      <c r="I41" s="53" t="s">
        <v>747</v>
      </c>
      <c r="J41" s="38" t="s">
        <v>753</v>
      </c>
      <c r="K41" s="39"/>
      <c r="L41" s="39" t="s">
        <v>3328</v>
      </c>
      <c r="M41" s="39" t="s">
        <v>3369</v>
      </c>
      <c r="N41" s="40"/>
      <c r="O41" s="33" t="s">
        <v>852</v>
      </c>
      <c r="P41" s="33" t="s">
        <v>853</v>
      </c>
    </row>
    <row r="42" spans="1:16" ht="87.75" customHeight="1" x14ac:dyDescent="0.15">
      <c r="A42" s="43">
        <v>33</v>
      </c>
      <c r="B42" s="33" t="s">
        <v>712</v>
      </c>
      <c r="C42" s="34" t="s">
        <v>3194</v>
      </c>
      <c r="D42" s="34" t="s">
        <v>616</v>
      </c>
      <c r="E42" s="35" t="s">
        <v>854</v>
      </c>
      <c r="F42" s="35" t="s">
        <v>855</v>
      </c>
      <c r="G42" s="35" t="s">
        <v>10</v>
      </c>
      <c r="H42" s="55">
        <v>2.7894899999999998</v>
      </c>
      <c r="I42" s="53" t="s">
        <v>747</v>
      </c>
      <c r="J42" s="38" t="s">
        <v>753</v>
      </c>
      <c r="K42" s="39"/>
      <c r="L42" s="39" t="s">
        <v>3272</v>
      </c>
      <c r="M42" s="39" t="s">
        <v>3411</v>
      </c>
      <c r="N42" s="40"/>
      <c r="O42" s="33" t="s">
        <v>856</v>
      </c>
      <c r="P42" s="33" t="s">
        <v>857</v>
      </c>
    </row>
    <row r="43" spans="1:16" ht="131.25" customHeight="1" x14ac:dyDescent="0.15">
      <c r="A43" s="43">
        <v>34</v>
      </c>
      <c r="B43" s="33" t="s">
        <v>712</v>
      </c>
      <c r="C43" s="34" t="s">
        <v>3194</v>
      </c>
      <c r="D43" s="34" t="s">
        <v>679</v>
      </c>
      <c r="E43" s="35" t="s">
        <v>858</v>
      </c>
      <c r="F43" s="36" t="s">
        <v>859</v>
      </c>
      <c r="G43" s="35" t="s">
        <v>10</v>
      </c>
      <c r="H43" s="37">
        <v>42.934330000000003</v>
      </c>
      <c r="I43" s="53" t="s">
        <v>747</v>
      </c>
      <c r="J43" s="38" t="s">
        <v>765</v>
      </c>
      <c r="K43" s="39" t="s">
        <v>3268</v>
      </c>
      <c r="L43" s="39"/>
      <c r="M43" s="39" t="s">
        <v>3328</v>
      </c>
      <c r="N43" s="40"/>
      <c r="O43" s="33" t="s">
        <v>860</v>
      </c>
      <c r="P43" s="33" t="s">
        <v>861</v>
      </c>
    </row>
    <row r="44" spans="1:16" ht="94.5" customHeight="1" x14ac:dyDescent="0.15">
      <c r="A44" s="43">
        <v>35</v>
      </c>
      <c r="B44" s="33" t="s">
        <v>712</v>
      </c>
      <c r="C44" s="34" t="s">
        <v>3194</v>
      </c>
      <c r="D44" s="34" t="s">
        <v>679</v>
      </c>
      <c r="E44" s="35" t="s">
        <v>862</v>
      </c>
      <c r="F44" s="59" t="s">
        <v>863</v>
      </c>
      <c r="G44" s="35" t="s">
        <v>10</v>
      </c>
      <c r="H44" s="37">
        <v>2.39</v>
      </c>
      <c r="I44" s="53" t="s">
        <v>747</v>
      </c>
      <c r="J44" s="38" t="s">
        <v>753</v>
      </c>
      <c r="K44" s="39"/>
      <c r="L44" s="39" t="s">
        <v>3267</v>
      </c>
      <c r="M44" s="39" t="s">
        <v>3267</v>
      </c>
      <c r="N44" s="40"/>
      <c r="O44" s="33" t="s">
        <v>864</v>
      </c>
      <c r="P44" s="33" t="s">
        <v>865</v>
      </c>
    </row>
    <row r="45" spans="1:16" ht="116.25" customHeight="1" x14ac:dyDescent="0.15">
      <c r="A45" s="43">
        <v>36</v>
      </c>
      <c r="B45" s="33" t="s">
        <v>712</v>
      </c>
      <c r="C45" s="34" t="s">
        <v>14</v>
      </c>
      <c r="D45" s="34" t="s">
        <v>29</v>
      </c>
      <c r="E45" s="64" t="s">
        <v>3023</v>
      </c>
      <c r="F45" s="64" t="s">
        <v>3024</v>
      </c>
      <c r="G45" s="35" t="s">
        <v>10</v>
      </c>
      <c r="H45" s="65">
        <v>49.878579999999999</v>
      </c>
      <c r="I45" s="53" t="s">
        <v>747</v>
      </c>
      <c r="J45" s="38" t="s">
        <v>768</v>
      </c>
      <c r="K45" s="39" t="s">
        <v>3328</v>
      </c>
      <c r="L45" s="39" t="s">
        <v>3328</v>
      </c>
      <c r="M45" s="39" t="s">
        <v>3328</v>
      </c>
      <c r="N45" s="40" t="s">
        <v>3185</v>
      </c>
      <c r="O45" s="33" t="s">
        <v>866</v>
      </c>
      <c r="P45" s="33" t="s">
        <v>867</v>
      </c>
    </row>
    <row r="46" spans="1:16" ht="99" customHeight="1" x14ac:dyDescent="0.15">
      <c r="A46" s="43">
        <v>37</v>
      </c>
      <c r="B46" s="33" t="s">
        <v>712</v>
      </c>
      <c r="C46" s="34" t="s">
        <v>14</v>
      </c>
      <c r="D46" s="34" t="s">
        <v>29</v>
      </c>
      <c r="E46" s="64" t="s">
        <v>868</v>
      </c>
      <c r="F46" s="64" t="s">
        <v>869</v>
      </c>
      <c r="G46" s="35" t="s">
        <v>10</v>
      </c>
      <c r="H46" s="66">
        <v>917.80200000000002</v>
      </c>
      <c r="I46" s="53" t="s">
        <v>747</v>
      </c>
      <c r="J46" s="56" t="s">
        <v>765</v>
      </c>
      <c r="K46" s="39" t="s">
        <v>3267</v>
      </c>
      <c r="L46" s="39"/>
      <c r="M46" s="39" t="s">
        <v>3315</v>
      </c>
      <c r="N46" s="57"/>
      <c r="O46" s="67" t="s">
        <v>870</v>
      </c>
      <c r="P46" s="33"/>
    </row>
    <row r="47" spans="1:16" ht="83.25" customHeight="1" x14ac:dyDescent="0.15">
      <c r="A47" s="43">
        <v>38</v>
      </c>
      <c r="B47" s="33" t="s">
        <v>712</v>
      </c>
      <c r="C47" s="34" t="s">
        <v>14</v>
      </c>
      <c r="D47" s="34" t="s">
        <v>29</v>
      </c>
      <c r="E47" s="68" t="s">
        <v>871</v>
      </c>
      <c r="F47" s="68" t="s">
        <v>3025</v>
      </c>
      <c r="G47" s="35" t="s">
        <v>10</v>
      </c>
      <c r="H47" s="69">
        <v>34.188679999999998</v>
      </c>
      <c r="I47" s="53" t="s">
        <v>747</v>
      </c>
      <c r="J47" s="38" t="s">
        <v>753</v>
      </c>
      <c r="K47" s="39"/>
      <c r="L47" s="39" t="s">
        <v>3267</v>
      </c>
      <c r="M47" s="39" t="s">
        <v>3267</v>
      </c>
      <c r="N47" s="40"/>
      <c r="O47" s="33" t="s">
        <v>823</v>
      </c>
      <c r="P47" s="33" t="s">
        <v>872</v>
      </c>
    </row>
    <row r="48" spans="1:16" ht="141.75" customHeight="1" x14ac:dyDescent="0.15">
      <c r="A48" s="43">
        <v>39</v>
      </c>
      <c r="B48" s="33" t="s">
        <v>712</v>
      </c>
      <c r="C48" s="34" t="s">
        <v>14</v>
      </c>
      <c r="D48" s="34" t="s">
        <v>29</v>
      </c>
      <c r="E48" s="70" t="s">
        <v>3026</v>
      </c>
      <c r="F48" s="70" t="s">
        <v>3027</v>
      </c>
      <c r="G48" s="35" t="s">
        <v>10</v>
      </c>
      <c r="H48" s="71">
        <v>2</v>
      </c>
      <c r="I48" s="53" t="s">
        <v>747</v>
      </c>
      <c r="J48" s="38" t="s">
        <v>765</v>
      </c>
      <c r="K48" s="39" t="s">
        <v>3268</v>
      </c>
      <c r="L48" s="39"/>
      <c r="M48" s="39" t="s">
        <v>3328</v>
      </c>
      <c r="N48" s="40"/>
      <c r="O48" s="33" t="s">
        <v>873</v>
      </c>
      <c r="P48" s="33" t="s">
        <v>874</v>
      </c>
    </row>
    <row r="49" spans="1:16" ht="90.75" customHeight="1" x14ac:dyDescent="0.15">
      <c r="A49" s="43">
        <v>40</v>
      </c>
      <c r="B49" s="33" t="s">
        <v>712</v>
      </c>
      <c r="C49" s="34" t="s">
        <v>16</v>
      </c>
      <c r="D49" s="34" t="s">
        <v>59</v>
      </c>
      <c r="E49" s="35" t="s">
        <v>63</v>
      </c>
      <c r="F49" s="35" t="s">
        <v>64</v>
      </c>
      <c r="G49" s="35" t="s">
        <v>10</v>
      </c>
      <c r="H49" s="41">
        <v>28.000000000000004</v>
      </c>
      <c r="I49" s="53" t="s">
        <v>747</v>
      </c>
      <c r="J49" s="38" t="s">
        <v>770</v>
      </c>
      <c r="K49" s="39" t="s">
        <v>3267</v>
      </c>
      <c r="L49" s="39" t="s">
        <v>3267</v>
      </c>
      <c r="M49" s="39" t="s">
        <v>3301</v>
      </c>
      <c r="N49" s="40"/>
      <c r="O49" s="33" t="s">
        <v>827</v>
      </c>
      <c r="P49" s="33" t="s">
        <v>875</v>
      </c>
    </row>
    <row r="50" spans="1:16" ht="92.25" customHeight="1" x14ac:dyDescent="0.15">
      <c r="A50" s="43">
        <v>41</v>
      </c>
      <c r="B50" s="33" t="s">
        <v>3015</v>
      </c>
      <c r="C50" s="34" t="s">
        <v>3028</v>
      </c>
      <c r="D50" s="34" t="s">
        <v>59</v>
      </c>
      <c r="E50" s="35" t="s">
        <v>69</v>
      </c>
      <c r="F50" s="72" t="s">
        <v>70</v>
      </c>
      <c r="G50" s="35" t="s">
        <v>49</v>
      </c>
      <c r="H50" s="55">
        <v>1.5</v>
      </c>
      <c r="I50" s="53" t="s">
        <v>747</v>
      </c>
      <c r="J50" s="38" t="s">
        <v>765</v>
      </c>
      <c r="K50" s="39" t="s">
        <v>3267</v>
      </c>
      <c r="L50" s="39"/>
      <c r="M50" s="39" t="s">
        <v>3404</v>
      </c>
      <c r="N50" s="40" t="s">
        <v>3316</v>
      </c>
      <c r="O50" s="33" t="s">
        <v>876</v>
      </c>
      <c r="P50" s="33" t="s">
        <v>877</v>
      </c>
    </row>
    <row r="51" spans="1:16" ht="110.25" customHeight="1" x14ac:dyDescent="0.15">
      <c r="A51" s="43">
        <v>42</v>
      </c>
      <c r="B51" s="33" t="s">
        <v>712</v>
      </c>
      <c r="C51" s="34" t="s">
        <v>16</v>
      </c>
      <c r="D51" s="34" t="s">
        <v>59</v>
      </c>
      <c r="E51" s="35" t="s">
        <v>878</v>
      </c>
      <c r="F51" s="35" t="s">
        <v>73</v>
      </c>
      <c r="G51" s="35" t="s">
        <v>49</v>
      </c>
      <c r="H51" s="55">
        <v>0.6169</v>
      </c>
      <c r="I51" s="53" t="s">
        <v>747</v>
      </c>
      <c r="J51" s="38" t="s">
        <v>753</v>
      </c>
      <c r="K51" s="39"/>
      <c r="L51" s="39" t="s">
        <v>3268</v>
      </c>
      <c r="M51" s="39" t="s">
        <v>3270</v>
      </c>
      <c r="N51" s="40"/>
      <c r="O51" s="33" t="s">
        <v>712</v>
      </c>
      <c r="P51" s="33" t="s">
        <v>879</v>
      </c>
    </row>
    <row r="52" spans="1:16" ht="73.5" customHeight="1" x14ac:dyDescent="0.15">
      <c r="A52" s="43">
        <v>43</v>
      </c>
      <c r="B52" s="33" t="s">
        <v>712</v>
      </c>
      <c r="C52" s="34" t="s">
        <v>18</v>
      </c>
      <c r="D52" s="34" t="s">
        <v>3198</v>
      </c>
      <c r="E52" s="35" t="s">
        <v>3029</v>
      </c>
      <c r="F52" s="35" t="s">
        <v>3030</v>
      </c>
      <c r="G52" s="35" t="s">
        <v>10</v>
      </c>
      <c r="H52" s="41">
        <v>0.15</v>
      </c>
      <c r="I52" s="53" t="s">
        <v>747</v>
      </c>
      <c r="J52" s="38" t="s">
        <v>753</v>
      </c>
      <c r="K52" s="39"/>
      <c r="L52" s="39" t="s">
        <v>3322</v>
      </c>
      <c r="M52" s="39" t="s">
        <v>3328</v>
      </c>
      <c r="N52" s="40"/>
      <c r="O52" s="33" t="s">
        <v>880</v>
      </c>
      <c r="P52" s="33" t="s">
        <v>841</v>
      </c>
    </row>
    <row r="53" spans="1:16" ht="84" customHeight="1" x14ac:dyDescent="0.15">
      <c r="A53" s="43">
        <v>44</v>
      </c>
      <c r="B53" s="33" t="s">
        <v>712</v>
      </c>
      <c r="C53" s="34" t="s">
        <v>18</v>
      </c>
      <c r="D53" s="34" t="s">
        <v>142</v>
      </c>
      <c r="E53" s="35" t="s">
        <v>147</v>
      </c>
      <c r="F53" s="35" t="s">
        <v>148</v>
      </c>
      <c r="G53" s="35" t="s">
        <v>10</v>
      </c>
      <c r="H53" s="55">
        <v>107.5</v>
      </c>
      <c r="I53" s="53" t="s">
        <v>747</v>
      </c>
      <c r="J53" s="56" t="s">
        <v>753</v>
      </c>
      <c r="K53" s="39"/>
      <c r="L53" s="39" t="s">
        <v>3331</v>
      </c>
      <c r="M53" s="39" t="s">
        <v>3331</v>
      </c>
      <c r="N53" s="57"/>
      <c r="O53" s="33" t="s">
        <v>881</v>
      </c>
      <c r="P53" s="33" t="s">
        <v>772</v>
      </c>
    </row>
    <row r="54" spans="1:16" ht="90" customHeight="1" x14ac:dyDescent="0.15">
      <c r="A54" s="43">
        <v>45</v>
      </c>
      <c r="B54" s="33" t="s">
        <v>712</v>
      </c>
      <c r="C54" s="34" t="s">
        <v>18</v>
      </c>
      <c r="D54" s="34" t="s">
        <v>137</v>
      </c>
      <c r="E54" s="35" t="s">
        <v>882</v>
      </c>
      <c r="F54" s="35" t="s">
        <v>149</v>
      </c>
      <c r="G54" s="35" t="s">
        <v>10</v>
      </c>
      <c r="H54" s="41">
        <v>80.47748</v>
      </c>
      <c r="I54" s="53" t="s">
        <v>747</v>
      </c>
      <c r="J54" s="56" t="s">
        <v>753</v>
      </c>
      <c r="K54" s="39"/>
      <c r="L54" s="39" t="s">
        <v>3328</v>
      </c>
      <c r="M54" s="39" t="s">
        <v>3328</v>
      </c>
      <c r="N54" s="57"/>
      <c r="O54" s="33" t="s">
        <v>881</v>
      </c>
      <c r="P54" s="33" t="s">
        <v>883</v>
      </c>
    </row>
    <row r="55" spans="1:16" ht="86.25" customHeight="1" x14ac:dyDescent="0.15">
      <c r="A55" s="43">
        <v>46</v>
      </c>
      <c r="B55" s="33" t="s">
        <v>712</v>
      </c>
      <c r="C55" s="34" t="s">
        <v>18</v>
      </c>
      <c r="D55" s="34" t="s">
        <v>137</v>
      </c>
      <c r="E55" s="35" t="s">
        <v>884</v>
      </c>
      <c r="F55" s="35" t="s">
        <v>885</v>
      </c>
      <c r="G55" s="35" t="s">
        <v>10</v>
      </c>
      <c r="H55" s="55">
        <v>2.0016799999999999</v>
      </c>
      <c r="I55" s="53" t="s">
        <v>747</v>
      </c>
      <c r="J55" s="56" t="s">
        <v>753</v>
      </c>
      <c r="K55" s="39"/>
      <c r="L55" s="39" t="s">
        <v>3328</v>
      </c>
      <c r="M55" s="39" t="s">
        <v>3328</v>
      </c>
      <c r="N55" s="57"/>
      <c r="O55" s="33" t="s">
        <v>881</v>
      </c>
      <c r="P55" s="33" t="s">
        <v>883</v>
      </c>
    </row>
    <row r="56" spans="1:16" ht="126" customHeight="1" x14ac:dyDescent="0.15">
      <c r="A56" s="43">
        <v>47</v>
      </c>
      <c r="B56" s="33" t="s">
        <v>712</v>
      </c>
      <c r="C56" s="34" t="s">
        <v>18</v>
      </c>
      <c r="D56" s="34" t="s">
        <v>142</v>
      </c>
      <c r="E56" s="35" t="s">
        <v>887</v>
      </c>
      <c r="F56" s="35" t="s">
        <v>3031</v>
      </c>
      <c r="G56" s="35" t="s">
        <v>10</v>
      </c>
      <c r="H56" s="41">
        <v>80</v>
      </c>
      <c r="I56" s="53" t="s">
        <v>886</v>
      </c>
      <c r="J56" s="38" t="s">
        <v>768</v>
      </c>
      <c r="K56" s="39" t="s">
        <v>3328</v>
      </c>
      <c r="L56" s="39" t="s">
        <v>3273</v>
      </c>
      <c r="M56" s="39" t="s">
        <v>747</v>
      </c>
      <c r="N56" s="40"/>
      <c r="O56" s="33" t="s">
        <v>832</v>
      </c>
      <c r="P56" s="33" t="s">
        <v>888</v>
      </c>
    </row>
    <row r="57" spans="1:16" ht="90.75" customHeight="1" x14ac:dyDescent="0.15">
      <c r="A57" s="43">
        <v>48</v>
      </c>
      <c r="B57" s="33" t="s">
        <v>712</v>
      </c>
      <c r="C57" s="34" t="s">
        <v>18</v>
      </c>
      <c r="D57" s="34" t="s">
        <v>137</v>
      </c>
      <c r="E57" s="35" t="s">
        <v>3032</v>
      </c>
      <c r="F57" s="36" t="s">
        <v>2950</v>
      </c>
      <c r="G57" s="35" t="s">
        <v>10</v>
      </c>
      <c r="H57" s="37">
        <v>22.72636</v>
      </c>
      <c r="I57" s="53" t="s">
        <v>747</v>
      </c>
      <c r="J57" s="38" t="s">
        <v>768</v>
      </c>
      <c r="K57" s="39" t="s">
        <v>3267</v>
      </c>
      <c r="L57" s="39" t="s">
        <v>3267</v>
      </c>
      <c r="M57" s="39" t="s">
        <v>3267</v>
      </c>
      <c r="N57" s="40"/>
      <c r="O57" s="33" t="s">
        <v>889</v>
      </c>
      <c r="P57" s="33" t="s">
        <v>890</v>
      </c>
    </row>
    <row r="58" spans="1:16" ht="105.75" customHeight="1" x14ac:dyDescent="0.15">
      <c r="A58" s="43">
        <v>49</v>
      </c>
      <c r="B58" s="33" t="s">
        <v>712</v>
      </c>
      <c r="C58" s="34" t="s">
        <v>18</v>
      </c>
      <c r="D58" s="34" t="s">
        <v>137</v>
      </c>
      <c r="E58" s="35" t="s">
        <v>169</v>
      </c>
      <c r="F58" s="35" t="s">
        <v>170</v>
      </c>
      <c r="G58" s="35" t="s">
        <v>10</v>
      </c>
      <c r="H58" s="55">
        <v>15</v>
      </c>
      <c r="I58" s="53" t="s">
        <v>747</v>
      </c>
      <c r="J58" s="38" t="s">
        <v>768</v>
      </c>
      <c r="K58" s="39" t="s">
        <v>3411</v>
      </c>
      <c r="L58" s="39" t="s">
        <v>3411</v>
      </c>
      <c r="M58" s="39" t="s">
        <v>3411</v>
      </c>
      <c r="N58" s="40" t="s">
        <v>3654</v>
      </c>
      <c r="O58" s="33" t="s">
        <v>891</v>
      </c>
      <c r="P58" s="33" t="s">
        <v>892</v>
      </c>
    </row>
    <row r="59" spans="1:16" ht="95.25" customHeight="1" x14ac:dyDescent="0.15">
      <c r="A59" s="43">
        <v>50</v>
      </c>
      <c r="B59" s="33" t="s">
        <v>712</v>
      </c>
      <c r="C59" s="34" t="s">
        <v>18</v>
      </c>
      <c r="D59" s="34" t="s">
        <v>142</v>
      </c>
      <c r="E59" s="42" t="s">
        <v>179</v>
      </c>
      <c r="F59" s="36" t="s">
        <v>180</v>
      </c>
      <c r="G59" s="35" t="s">
        <v>10</v>
      </c>
      <c r="H59" s="37">
        <v>2.1</v>
      </c>
      <c r="I59" s="53" t="s">
        <v>747</v>
      </c>
      <c r="J59" s="38" t="s">
        <v>753</v>
      </c>
      <c r="K59" s="39"/>
      <c r="L59" s="39" t="s">
        <v>3369</v>
      </c>
      <c r="M59" s="39" t="s">
        <v>3369</v>
      </c>
      <c r="N59" s="40"/>
      <c r="O59" s="33" t="s">
        <v>891</v>
      </c>
      <c r="P59" s="33" t="s">
        <v>892</v>
      </c>
    </row>
    <row r="60" spans="1:16" ht="103.5" customHeight="1" x14ac:dyDescent="0.15">
      <c r="A60" s="43">
        <v>51</v>
      </c>
      <c r="B60" s="33" t="s">
        <v>712</v>
      </c>
      <c r="C60" s="34" t="s">
        <v>18</v>
      </c>
      <c r="D60" s="34" t="s">
        <v>142</v>
      </c>
      <c r="E60" s="42" t="s">
        <v>181</v>
      </c>
      <c r="F60" s="36" t="s">
        <v>182</v>
      </c>
      <c r="G60" s="35" t="s">
        <v>10</v>
      </c>
      <c r="H60" s="37">
        <v>1.2464299999999999</v>
      </c>
      <c r="I60" s="53" t="s">
        <v>747</v>
      </c>
      <c r="J60" s="38" t="s">
        <v>753</v>
      </c>
      <c r="K60" s="39"/>
      <c r="L60" s="39" t="s">
        <v>3328</v>
      </c>
      <c r="M60" s="39" t="s">
        <v>3419</v>
      </c>
      <c r="N60" s="40"/>
      <c r="O60" s="33" t="s">
        <v>832</v>
      </c>
      <c r="P60" s="33" t="s">
        <v>893</v>
      </c>
    </row>
    <row r="61" spans="1:16" ht="75.75" customHeight="1" x14ac:dyDescent="0.15">
      <c r="A61" s="43">
        <v>52</v>
      </c>
      <c r="B61" s="33" t="s">
        <v>712</v>
      </c>
      <c r="C61" s="34" t="s">
        <v>18</v>
      </c>
      <c r="D61" s="34" t="s">
        <v>142</v>
      </c>
      <c r="E61" s="35" t="s">
        <v>3033</v>
      </c>
      <c r="F61" s="60" t="s">
        <v>3224</v>
      </c>
      <c r="G61" s="35" t="s">
        <v>10</v>
      </c>
      <c r="H61" s="55">
        <v>400</v>
      </c>
      <c r="I61" s="53" t="s">
        <v>747</v>
      </c>
      <c r="J61" s="56" t="s">
        <v>765</v>
      </c>
      <c r="K61" s="39" t="s">
        <v>3267</v>
      </c>
      <c r="L61" s="39"/>
      <c r="M61" s="39" t="s">
        <v>3416</v>
      </c>
      <c r="N61" s="40" t="s">
        <v>3373</v>
      </c>
      <c r="O61" s="33" t="s">
        <v>827</v>
      </c>
      <c r="P61" s="33" t="s">
        <v>828</v>
      </c>
    </row>
    <row r="62" spans="1:16" ht="74.25" customHeight="1" x14ac:dyDescent="0.15">
      <c r="A62" s="43">
        <v>53</v>
      </c>
      <c r="B62" s="33" t="s">
        <v>712</v>
      </c>
      <c r="C62" s="34" t="s">
        <v>18</v>
      </c>
      <c r="D62" s="34" t="s">
        <v>142</v>
      </c>
      <c r="E62" s="35" t="s">
        <v>3034</v>
      </c>
      <c r="F62" s="60" t="s">
        <v>3035</v>
      </c>
      <c r="G62" s="35" t="s">
        <v>10</v>
      </c>
      <c r="H62" s="41">
        <v>400</v>
      </c>
      <c r="I62" s="53" t="s">
        <v>747</v>
      </c>
      <c r="J62" s="38" t="s">
        <v>765</v>
      </c>
      <c r="K62" s="39" t="s">
        <v>3267</v>
      </c>
      <c r="L62" s="39"/>
      <c r="M62" s="39" t="s">
        <v>3402</v>
      </c>
      <c r="N62" s="40"/>
      <c r="O62" s="33" t="s">
        <v>894</v>
      </c>
      <c r="P62" s="33" t="s">
        <v>895</v>
      </c>
    </row>
    <row r="63" spans="1:16" ht="123.75" customHeight="1" x14ac:dyDescent="0.15">
      <c r="A63" s="43">
        <v>54</v>
      </c>
      <c r="B63" s="33" t="s">
        <v>712</v>
      </c>
      <c r="C63" s="34" t="s">
        <v>18</v>
      </c>
      <c r="D63" s="34" t="s">
        <v>142</v>
      </c>
      <c r="E63" s="35" t="s">
        <v>300</v>
      </c>
      <c r="F63" s="35" t="s">
        <v>896</v>
      </c>
      <c r="G63" s="35" t="s">
        <v>10</v>
      </c>
      <c r="H63" s="55">
        <v>7.2</v>
      </c>
      <c r="I63" s="53" t="s">
        <v>747</v>
      </c>
      <c r="J63" s="38" t="s">
        <v>753</v>
      </c>
      <c r="K63" s="39"/>
      <c r="L63" s="39" t="s">
        <v>3401</v>
      </c>
      <c r="M63" s="39" t="s">
        <v>3671</v>
      </c>
      <c r="N63" s="40" t="s">
        <v>3696</v>
      </c>
      <c r="O63" s="33" t="s">
        <v>894</v>
      </c>
      <c r="P63" s="33" t="s">
        <v>897</v>
      </c>
    </row>
    <row r="64" spans="1:16" ht="96.75" customHeight="1" x14ac:dyDescent="0.15">
      <c r="A64" s="43">
        <v>55</v>
      </c>
      <c r="B64" s="33" t="s">
        <v>712</v>
      </c>
      <c r="C64" s="34" t="s">
        <v>18</v>
      </c>
      <c r="D64" s="34" t="s">
        <v>142</v>
      </c>
      <c r="E64" s="35" t="s">
        <v>310</v>
      </c>
      <c r="F64" s="35" t="s">
        <v>3036</v>
      </c>
      <c r="G64" s="35" t="s">
        <v>10</v>
      </c>
      <c r="H64" s="55">
        <v>0.3</v>
      </c>
      <c r="I64" s="53" t="s">
        <v>747</v>
      </c>
      <c r="J64" s="56" t="s">
        <v>753</v>
      </c>
      <c r="K64" s="39"/>
      <c r="L64" s="39" t="s">
        <v>3660</v>
      </c>
      <c r="M64" s="39" t="s">
        <v>3651</v>
      </c>
      <c r="N64" s="40"/>
      <c r="O64" s="33" t="s">
        <v>894</v>
      </c>
      <c r="P64" s="33" t="s">
        <v>898</v>
      </c>
    </row>
    <row r="65" spans="1:16" ht="100.5" customHeight="1" x14ac:dyDescent="0.15">
      <c r="A65" s="43">
        <v>56</v>
      </c>
      <c r="B65" s="33" t="s">
        <v>712</v>
      </c>
      <c r="C65" s="34" t="s">
        <v>18</v>
      </c>
      <c r="D65" s="34" t="s">
        <v>142</v>
      </c>
      <c r="E65" s="35" t="s">
        <v>311</v>
      </c>
      <c r="F65" s="60" t="s">
        <v>899</v>
      </c>
      <c r="G65" s="35" t="s">
        <v>10</v>
      </c>
      <c r="H65" s="55">
        <v>0.16</v>
      </c>
      <c r="I65" s="53" t="s">
        <v>747</v>
      </c>
      <c r="J65" s="38" t="s">
        <v>770</v>
      </c>
      <c r="K65" s="39" t="s">
        <v>3267</v>
      </c>
      <c r="L65" s="39" t="s">
        <v>3272</v>
      </c>
      <c r="M65" s="39" t="s">
        <v>3272</v>
      </c>
      <c r="N65" s="40"/>
      <c r="O65" s="33" t="s">
        <v>827</v>
      </c>
      <c r="P65" s="33" t="s">
        <v>900</v>
      </c>
    </row>
    <row r="66" spans="1:16" ht="93" customHeight="1" x14ac:dyDescent="0.15">
      <c r="A66" s="43">
        <v>57</v>
      </c>
      <c r="B66" s="33" t="s">
        <v>712</v>
      </c>
      <c r="C66" s="34" t="s">
        <v>18</v>
      </c>
      <c r="D66" s="34" t="s">
        <v>137</v>
      </c>
      <c r="E66" s="35" t="s">
        <v>363</v>
      </c>
      <c r="F66" s="35" t="s">
        <v>373</v>
      </c>
      <c r="G66" s="35" t="s">
        <v>10</v>
      </c>
      <c r="H66" s="73">
        <v>0.22955999999999999</v>
      </c>
      <c r="I66" s="53" t="s">
        <v>747</v>
      </c>
      <c r="J66" s="38" t="s">
        <v>753</v>
      </c>
      <c r="K66" s="39"/>
      <c r="L66" s="39" t="s">
        <v>3413</v>
      </c>
      <c r="M66" s="39" t="s">
        <v>3413</v>
      </c>
      <c r="N66" s="40"/>
      <c r="O66" s="33" t="s">
        <v>838</v>
      </c>
      <c r="P66" s="33" t="s">
        <v>901</v>
      </c>
    </row>
    <row r="67" spans="1:16" ht="93" customHeight="1" x14ac:dyDescent="0.15">
      <c r="A67" s="43">
        <v>58</v>
      </c>
      <c r="B67" s="33" t="s">
        <v>712</v>
      </c>
      <c r="C67" s="34" t="s">
        <v>18</v>
      </c>
      <c r="D67" s="34" t="s">
        <v>142</v>
      </c>
      <c r="E67" s="35" t="s">
        <v>386</v>
      </c>
      <c r="F67" s="35" t="s">
        <v>3037</v>
      </c>
      <c r="G67" s="35" t="s">
        <v>10</v>
      </c>
      <c r="H67" s="55">
        <v>1</v>
      </c>
      <c r="I67" s="53" t="s">
        <v>747</v>
      </c>
      <c r="J67" s="56" t="s">
        <v>753</v>
      </c>
      <c r="K67" s="39"/>
      <c r="L67" s="39" t="s">
        <v>3329</v>
      </c>
      <c r="M67" s="39" t="s">
        <v>3331</v>
      </c>
      <c r="N67" s="57"/>
      <c r="O67" s="33" t="s">
        <v>902</v>
      </c>
      <c r="P67" s="33" t="s">
        <v>903</v>
      </c>
    </row>
    <row r="68" spans="1:16" ht="81.75" customHeight="1" x14ac:dyDescent="0.15">
      <c r="A68" s="43">
        <v>59</v>
      </c>
      <c r="B68" s="33" t="s">
        <v>712</v>
      </c>
      <c r="C68" s="34" t="s">
        <v>18</v>
      </c>
      <c r="D68" s="34" t="s">
        <v>137</v>
      </c>
      <c r="E68" s="35" t="s">
        <v>385</v>
      </c>
      <c r="F68" s="35" t="s">
        <v>392</v>
      </c>
      <c r="G68" s="35" t="s">
        <v>10</v>
      </c>
      <c r="H68" s="41">
        <v>0.60475999999999996</v>
      </c>
      <c r="I68" s="53" t="s">
        <v>747</v>
      </c>
      <c r="J68" s="38" t="s">
        <v>753</v>
      </c>
      <c r="K68" s="39"/>
      <c r="L68" s="39" t="s">
        <v>3268</v>
      </c>
      <c r="M68" s="39" t="s">
        <v>3272</v>
      </c>
      <c r="N68" s="40" t="s">
        <v>3666</v>
      </c>
      <c r="O68" s="33" t="s">
        <v>840</v>
      </c>
      <c r="P68" s="33" t="s">
        <v>841</v>
      </c>
    </row>
    <row r="69" spans="1:16" ht="128.25" customHeight="1" x14ac:dyDescent="0.15">
      <c r="A69" s="43">
        <v>60</v>
      </c>
      <c r="B69" s="33" t="s">
        <v>712</v>
      </c>
      <c r="C69" s="34" t="s">
        <v>18</v>
      </c>
      <c r="D69" s="34" t="s">
        <v>137</v>
      </c>
      <c r="E69" s="35" t="s">
        <v>743</v>
      </c>
      <c r="F69" s="35" t="s">
        <v>904</v>
      </c>
      <c r="G69" s="35" t="s">
        <v>10</v>
      </c>
      <c r="H69" s="55">
        <v>0.4</v>
      </c>
      <c r="I69" s="53" t="s">
        <v>747</v>
      </c>
      <c r="J69" s="56" t="s">
        <v>753</v>
      </c>
      <c r="K69" s="39"/>
      <c r="L69" s="39" t="s">
        <v>3329</v>
      </c>
      <c r="M69" s="39" t="s">
        <v>3331</v>
      </c>
      <c r="N69" s="74"/>
      <c r="O69" s="33" t="s">
        <v>902</v>
      </c>
      <c r="P69" s="33" t="s">
        <v>905</v>
      </c>
    </row>
    <row r="70" spans="1:16" ht="88.5" customHeight="1" x14ac:dyDescent="0.15">
      <c r="A70" s="43">
        <v>61</v>
      </c>
      <c r="B70" s="33" t="s">
        <v>712</v>
      </c>
      <c r="C70" s="34" t="s">
        <v>3194</v>
      </c>
      <c r="D70" s="34" t="s">
        <v>435</v>
      </c>
      <c r="E70" s="35" t="s">
        <v>3417</v>
      </c>
      <c r="F70" s="35" t="s">
        <v>907</v>
      </c>
      <c r="G70" s="35" t="s">
        <v>10</v>
      </c>
      <c r="H70" s="55">
        <v>0.6</v>
      </c>
      <c r="I70" s="53" t="s">
        <v>747</v>
      </c>
      <c r="J70" s="56" t="s">
        <v>753</v>
      </c>
      <c r="K70" s="39"/>
      <c r="L70" s="39" t="s">
        <v>3330</v>
      </c>
      <c r="M70" s="39" t="s">
        <v>3411</v>
      </c>
      <c r="N70" s="57"/>
      <c r="O70" s="33" t="s">
        <v>827</v>
      </c>
      <c r="P70" s="33" t="s">
        <v>908</v>
      </c>
    </row>
    <row r="71" spans="1:16" ht="102.75" customHeight="1" x14ac:dyDescent="0.15">
      <c r="A71" s="43">
        <v>62</v>
      </c>
      <c r="B71" s="33" t="s">
        <v>712</v>
      </c>
      <c r="C71" s="34" t="s">
        <v>3194</v>
      </c>
      <c r="D71" s="34" t="s">
        <v>485</v>
      </c>
      <c r="E71" s="35" t="s">
        <v>523</v>
      </c>
      <c r="F71" s="36" t="s">
        <v>550</v>
      </c>
      <c r="G71" s="35" t="s">
        <v>10</v>
      </c>
      <c r="H71" s="37">
        <v>6.0402500000000003</v>
      </c>
      <c r="I71" s="53" t="s">
        <v>747</v>
      </c>
      <c r="J71" s="38" t="s">
        <v>753</v>
      </c>
      <c r="K71" s="39"/>
      <c r="L71" s="39" t="s">
        <v>3311</v>
      </c>
      <c r="M71" s="39" t="s">
        <v>3332</v>
      </c>
      <c r="N71" s="40"/>
      <c r="O71" s="33" t="s">
        <v>909</v>
      </c>
      <c r="P71" s="33" t="s">
        <v>910</v>
      </c>
    </row>
    <row r="72" spans="1:16" ht="111" customHeight="1" x14ac:dyDescent="0.15">
      <c r="A72" s="43">
        <v>63</v>
      </c>
      <c r="B72" s="33" t="s">
        <v>712</v>
      </c>
      <c r="C72" s="34" t="s">
        <v>3194</v>
      </c>
      <c r="D72" s="34" t="s">
        <v>486</v>
      </c>
      <c r="E72" s="35" t="s">
        <v>537</v>
      </c>
      <c r="F72" s="36" t="s">
        <v>562</v>
      </c>
      <c r="G72" s="35" t="s">
        <v>10</v>
      </c>
      <c r="H72" s="37">
        <v>1.09314</v>
      </c>
      <c r="I72" s="53" t="s">
        <v>747</v>
      </c>
      <c r="J72" s="38" t="s">
        <v>768</v>
      </c>
      <c r="K72" s="39" t="s">
        <v>3267</v>
      </c>
      <c r="L72" s="39" t="s">
        <v>3301</v>
      </c>
      <c r="M72" s="39" t="s">
        <v>3671</v>
      </c>
      <c r="N72" s="40"/>
      <c r="O72" s="33" t="s">
        <v>912</v>
      </c>
      <c r="P72" s="33" t="s">
        <v>913</v>
      </c>
    </row>
    <row r="73" spans="1:16" ht="74.25" customHeight="1" x14ac:dyDescent="0.15">
      <c r="A73" s="43">
        <v>64</v>
      </c>
      <c r="B73" s="33" t="s">
        <v>712</v>
      </c>
      <c r="C73" s="34" t="s">
        <v>3194</v>
      </c>
      <c r="D73" s="34" t="s">
        <v>616</v>
      </c>
      <c r="E73" s="42" t="s">
        <v>619</v>
      </c>
      <c r="F73" s="36" t="s">
        <v>622</v>
      </c>
      <c r="G73" s="35" t="s">
        <v>10</v>
      </c>
      <c r="H73" s="37">
        <v>0.65586</v>
      </c>
      <c r="I73" s="53" t="s">
        <v>747</v>
      </c>
      <c r="J73" s="38" t="s">
        <v>753</v>
      </c>
      <c r="K73" s="39"/>
      <c r="L73" s="39" t="s">
        <v>3322</v>
      </c>
      <c r="M73" s="39" t="s">
        <v>3272</v>
      </c>
      <c r="N73" s="40"/>
      <c r="O73" s="33" t="s">
        <v>873</v>
      </c>
      <c r="P73" s="33" t="s">
        <v>914</v>
      </c>
    </row>
    <row r="74" spans="1:16" ht="101.25" customHeight="1" x14ac:dyDescent="0.15">
      <c r="A74" s="43">
        <v>65</v>
      </c>
      <c r="B74" s="33" t="s">
        <v>712</v>
      </c>
      <c r="C74" s="34" t="s">
        <v>18</v>
      </c>
      <c r="D74" s="34" t="s">
        <v>137</v>
      </c>
      <c r="E74" s="35" t="s">
        <v>3312</v>
      </c>
      <c r="F74" s="36" t="s">
        <v>183</v>
      </c>
      <c r="G74" s="35" t="s">
        <v>10</v>
      </c>
      <c r="H74" s="37">
        <v>0.17804</v>
      </c>
      <c r="I74" s="53" t="s">
        <v>747</v>
      </c>
      <c r="J74" s="38" t="s">
        <v>753</v>
      </c>
      <c r="K74" s="39"/>
      <c r="L74" s="39" t="s">
        <v>3267</v>
      </c>
      <c r="M74" s="39" t="s">
        <v>3419</v>
      </c>
      <c r="N74" s="40" t="s">
        <v>780</v>
      </c>
      <c r="O74" s="33" t="s">
        <v>832</v>
      </c>
      <c r="P74" s="33" t="s">
        <v>915</v>
      </c>
    </row>
    <row r="75" spans="1:16" ht="87.75" customHeight="1" x14ac:dyDescent="0.15">
      <c r="A75" s="43">
        <v>66</v>
      </c>
      <c r="B75" s="33" t="s">
        <v>712</v>
      </c>
      <c r="C75" s="34" t="s">
        <v>3194</v>
      </c>
      <c r="D75" s="34" t="s">
        <v>486</v>
      </c>
      <c r="E75" s="35" t="s">
        <v>916</v>
      </c>
      <c r="F75" s="36" t="s">
        <v>3040</v>
      </c>
      <c r="G75" s="35" t="s">
        <v>10</v>
      </c>
      <c r="H75" s="37">
        <v>19.48846</v>
      </c>
      <c r="I75" s="53" t="s">
        <v>747</v>
      </c>
      <c r="J75" s="38" t="s">
        <v>753</v>
      </c>
      <c r="K75" s="39"/>
      <c r="L75" s="39" t="s">
        <v>3331</v>
      </c>
      <c r="M75" s="39" t="s">
        <v>3660</v>
      </c>
      <c r="N75" s="40" t="s">
        <v>780</v>
      </c>
      <c r="O75" s="33" t="s">
        <v>909</v>
      </c>
      <c r="P75" s="33" t="s">
        <v>917</v>
      </c>
    </row>
    <row r="76" spans="1:16" ht="123" customHeight="1" collapsed="1" x14ac:dyDescent="0.15">
      <c r="A76" s="43">
        <v>67</v>
      </c>
      <c r="B76" s="33" t="s">
        <v>712</v>
      </c>
      <c r="C76" s="34" t="s">
        <v>3194</v>
      </c>
      <c r="D76" s="34" t="s">
        <v>486</v>
      </c>
      <c r="E76" s="35" t="s">
        <v>3041</v>
      </c>
      <c r="F76" s="36" t="s">
        <v>3042</v>
      </c>
      <c r="G76" s="35" t="s">
        <v>10</v>
      </c>
      <c r="H76" s="37">
        <v>0.50900000000000001</v>
      </c>
      <c r="I76" s="53" t="s">
        <v>747</v>
      </c>
      <c r="J76" s="38" t="s">
        <v>753</v>
      </c>
      <c r="K76" s="39"/>
      <c r="L76" s="39" t="s">
        <v>3334</v>
      </c>
      <c r="M76" s="39" t="s">
        <v>3660</v>
      </c>
      <c r="N76" s="40" t="s">
        <v>780</v>
      </c>
      <c r="O76" s="33" t="s">
        <v>909</v>
      </c>
      <c r="P76" s="33" t="s">
        <v>917</v>
      </c>
    </row>
    <row r="77" spans="1:16" ht="77.25" customHeight="1" x14ac:dyDescent="0.15">
      <c r="A77" s="43">
        <v>68</v>
      </c>
      <c r="B77" s="33" t="s">
        <v>824</v>
      </c>
      <c r="C77" s="34" t="s">
        <v>825</v>
      </c>
      <c r="D77" s="34" t="s">
        <v>142</v>
      </c>
      <c r="E77" s="35" t="s">
        <v>921</v>
      </c>
      <c r="F77" s="35" t="s">
        <v>922</v>
      </c>
      <c r="G77" s="35" t="s">
        <v>826</v>
      </c>
      <c r="H77" s="55">
        <v>2060</v>
      </c>
      <c r="I77" s="53" t="s">
        <v>886</v>
      </c>
      <c r="J77" s="38" t="s">
        <v>770</v>
      </c>
      <c r="K77" s="39" t="s">
        <v>3322</v>
      </c>
      <c r="L77" s="39" t="s">
        <v>3660</v>
      </c>
      <c r="M77" s="39" t="s">
        <v>747</v>
      </c>
      <c r="N77" s="40"/>
      <c r="O77" s="33" t="s">
        <v>831</v>
      </c>
      <c r="P77" s="33" t="s">
        <v>833</v>
      </c>
    </row>
    <row r="78" spans="1:16" ht="94.5" customHeight="1" x14ac:dyDescent="0.15">
      <c r="A78" s="43">
        <v>69</v>
      </c>
      <c r="B78" s="33" t="s">
        <v>824</v>
      </c>
      <c r="C78" s="34" t="s">
        <v>825</v>
      </c>
      <c r="D78" s="34" t="s">
        <v>142</v>
      </c>
      <c r="E78" s="35" t="s">
        <v>923</v>
      </c>
      <c r="F78" s="35" t="s">
        <v>924</v>
      </c>
      <c r="G78" s="35" t="s">
        <v>826</v>
      </c>
      <c r="H78" s="55">
        <v>0.25</v>
      </c>
      <c r="I78" s="53" t="s">
        <v>747</v>
      </c>
      <c r="J78" s="38" t="s">
        <v>753</v>
      </c>
      <c r="K78" s="39"/>
      <c r="L78" s="39" t="s">
        <v>3332</v>
      </c>
      <c r="M78" s="39" t="s">
        <v>3646</v>
      </c>
      <c r="N78" s="40"/>
      <c r="O78" s="33" t="s">
        <v>831</v>
      </c>
      <c r="P78" s="33" t="s">
        <v>833</v>
      </c>
    </row>
    <row r="79" spans="1:16" ht="109.5" customHeight="1" x14ac:dyDescent="0.15">
      <c r="A79" s="43">
        <v>70</v>
      </c>
      <c r="B79" s="33" t="s">
        <v>712</v>
      </c>
      <c r="C79" s="34" t="s">
        <v>18</v>
      </c>
      <c r="D79" s="34" t="s">
        <v>137</v>
      </c>
      <c r="E79" s="35" t="s">
        <v>380</v>
      </c>
      <c r="F79" s="35" t="s">
        <v>390</v>
      </c>
      <c r="G79" s="35" t="s">
        <v>10</v>
      </c>
      <c r="H79" s="41">
        <v>5.89</v>
      </c>
      <c r="I79" s="53" t="s">
        <v>747</v>
      </c>
      <c r="J79" s="38" t="s">
        <v>753</v>
      </c>
      <c r="K79" s="39"/>
      <c r="L79" s="39" t="s">
        <v>3272</v>
      </c>
      <c r="M79" s="39" t="s">
        <v>3272</v>
      </c>
      <c r="N79" s="40" t="s">
        <v>780</v>
      </c>
      <c r="O79" s="33" t="s">
        <v>827</v>
      </c>
      <c r="P79" s="33" t="s">
        <v>929</v>
      </c>
    </row>
    <row r="80" spans="1:16" ht="106.5" customHeight="1" x14ac:dyDescent="0.15">
      <c r="A80" s="43">
        <v>71</v>
      </c>
      <c r="B80" s="33" t="s">
        <v>824</v>
      </c>
      <c r="C80" s="34" t="s">
        <v>3195</v>
      </c>
      <c r="D80" s="34" t="s">
        <v>485</v>
      </c>
      <c r="E80" s="35" t="s">
        <v>945</v>
      </c>
      <c r="F80" s="35" t="s">
        <v>946</v>
      </c>
      <c r="G80" s="35" t="s">
        <v>826</v>
      </c>
      <c r="H80" s="41">
        <v>0.5</v>
      </c>
      <c r="I80" s="53" t="s">
        <v>747</v>
      </c>
      <c r="J80" s="38" t="s">
        <v>753</v>
      </c>
      <c r="K80" s="39"/>
      <c r="L80" s="39" t="s">
        <v>3267</v>
      </c>
      <c r="M80" s="39" t="s">
        <v>3646</v>
      </c>
      <c r="N80" s="40" t="s">
        <v>3403</v>
      </c>
      <c r="O80" s="33" t="s">
        <v>947</v>
      </c>
      <c r="P80" s="33" t="s">
        <v>948</v>
      </c>
    </row>
    <row r="81" spans="1:16" ht="108.75" customHeight="1" x14ac:dyDescent="0.15">
      <c r="A81" s="43">
        <v>72</v>
      </c>
      <c r="B81" s="33" t="s">
        <v>824</v>
      </c>
      <c r="C81" s="34" t="s">
        <v>3195</v>
      </c>
      <c r="D81" s="34" t="s">
        <v>485</v>
      </c>
      <c r="E81" s="35" t="s">
        <v>949</v>
      </c>
      <c r="F81" s="35" t="s">
        <v>950</v>
      </c>
      <c r="G81" s="35" t="s">
        <v>826</v>
      </c>
      <c r="H81" s="41">
        <v>0.15168999999999999</v>
      </c>
      <c r="I81" s="53" t="s">
        <v>747</v>
      </c>
      <c r="J81" s="38" t="s">
        <v>753</v>
      </c>
      <c r="K81" s="39"/>
      <c r="L81" s="39" t="s">
        <v>3405</v>
      </c>
      <c r="M81" s="39" t="s">
        <v>3419</v>
      </c>
      <c r="N81" s="40"/>
      <c r="O81" s="33" t="s">
        <v>947</v>
      </c>
      <c r="P81" s="33" t="s">
        <v>951</v>
      </c>
    </row>
    <row r="82" spans="1:16" ht="107.25" customHeight="1" x14ac:dyDescent="0.15">
      <c r="A82" s="43">
        <v>73</v>
      </c>
      <c r="B82" s="33" t="s">
        <v>824</v>
      </c>
      <c r="C82" s="34" t="s">
        <v>3195</v>
      </c>
      <c r="D82" s="34" t="s">
        <v>485</v>
      </c>
      <c r="E82" s="35" t="s">
        <v>952</v>
      </c>
      <c r="F82" s="35" t="s">
        <v>930</v>
      </c>
      <c r="G82" s="35" t="s">
        <v>826</v>
      </c>
      <c r="H82" s="41">
        <v>0.29235</v>
      </c>
      <c r="I82" s="53" t="s">
        <v>747</v>
      </c>
      <c r="J82" s="38" t="s">
        <v>753</v>
      </c>
      <c r="K82" s="39"/>
      <c r="L82" s="39" t="s">
        <v>3322</v>
      </c>
      <c r="M82" s="39" t="s">
        <v>3328</v>
      </c>
      <c r="N82" s="40"/>
      <c r="O82" s="33" t="s">
        <v>947</v>
      </c>
      <c r="P82" s="33" t="s">
        <v>953</v>
      </c>
    </row>
    <row r="83" spans="1:16" ht="126.75" customHeight="1" x14ac:dyDescent="0.15">
      <c r="A83" s="43">
        <v>74</v>
      </c>
      <c r="B83" s="33" t="s">
        <v>824</v>
      </c>
      <c r="C83" s="34" t="s">
        <v>3195</v>
      </c>
      <c r="D83" s="34" t="s">
        <v>485</v>
      </c>
      <c r="E83" s="35" t="s">
        <v>954</v>
      </c>
      <c r="F83" s="35" t="s">
        <v>931</v>
      </c>
      <c r="G83" s="35" t="s">
        <v>826</v>
      </c>
      <c r="H83" s="41">
        <v>0.61</v>
      </c>
      <c r="I83" s="53" t="s">
        <v>747</v>
      </c>
      <c r="J83" s="38" t="s">
        <v>753</v>
      </c>
      <c r="K83" s="39"/>
      <c r="L83" s="39" t="s">
        <v>3333</v>
      </c>
      <c r="M83" s="39" t="s">
        <v>3419</v>
      </c>
      <c r="N83" s="40"/>
      <c r="O83" s="33" t="s">
        <v>947</v>
      </c>
      <c r="P83" s="33" t="s">
        <v>953</v>
      </c>
    </row>
    <row r="84" spans="1:16" ht="121.5" customHeight="1" x14ac:dyDescent="0.15">
      <c r="A84" s="43">
        <v>75</v>
      </c>
      <c r="B84" s="33" t="s">
        <v>824</v>
      </c>
      <c r="C84" s="34" t="s">
        <v>3195</v>
      </c>
      <c r="D84" s="34" t="s">
        <v>485</v>
      </c>
      <c r="E84" s="35" t="s">
        <v>955</v>
      </c>
      <c r="F84" s="35" t="s">
        <v>932</v>
      </c>
      <c r="G84" s="35" t="s">
        <v>826</v>
      </c>
      <c r="H84" s="41">
        <v>0.15</v>
      </c>
      <c r="I84" s="53" t="s">
        <v>747</v>
      </c>
      <c r="J84" s="38" t="s">
        <v>753</v>
      </c>
      <c r="K84" s="39"/>
      <c r="L84" s="39" t="s">
        <v>3646</v>
      </c>
      <c r="M84" s="39" t="s">
        <v>3662</v>
      </c>
      <c r="N84" s="40"/>
      <c r="O84" s="33" t="s">
        <v>947</v>
      </c>
      <c r="P84" s="33" t="s">
        <v>953</v>
      </c>
    </row>
    <row r="85" spans="1:16" ht="90" customHeight="1" x14ac:dyDescent="0.15">
      <c r="A85" s="43">
        <v>76</v>
      </c>
      <c r="B85" s="33" t="s">
        <v>824</v>
      </c>
      <c r="C85" s="34" t="s">
        <v>3195</v>
      </c>
      <c r="D85" s="34" t="s">
        <v>485</v>
      </c>
      <c r="E85" s="35" t="s">
        <v>956</v>
      </c>
      <c r="F85" s="35" t="s">
        <v>957</v>
      </c>
      <c r="G85" s="35" t="s">
        <v>826</v>
      </c>
      <c r="H85" s="41">
        <v>0.15</v>
      </c>
      <c r="I85" s="53" t="s">
        <v>747</v>
      </c>
      <c r="J85" s="38" t="s">
        <v>753</v>
      </c>
      <c r="K85" s="39"/>
      <c r="L85" s="39" t="s">
        <v>3267</v>
      </c>
      <c r="M85" s="39" t="s">
        <v>3267</v>
      </c>
      <c r="N85" s="40"/>
      <c r="O85" s="33" t="s">
        <v>947</v>
      </c>
      <c r="P85" s="33" t="s">
        <v>958</v>
      </c>
    </row>
    <row r="86" spans="1:16" ht="84" customHeight="1" x14ac:dyDescent="0.15">
      <c r="A86" s="43">
        <v>77</v>
      </c>
      <c r="B86" s="33" t="s">
        <v>824</v>
      </c>
      <c r="C86" s="34" t="s">
        <v>3195</v>
      </c>
      <c r="D86" s="34" t="s">
        <v>485</v>
      </c>
      <c r="E86" s="35" t="s">
        <v>959</v>
      </c>
      <c r="F86" s="35" t="s">
        <v>960</v>
      </c>
      <c r="G86" s="35" t="s">
        <v>826</v>
      </c>
      <c r="H86" s="41">
        <v>0.89576999999999996</v>
      </c>
      <c r="I86" s="53" t="s">
        <v>747</v>
      </c>
      <c r="J86" s="38" t="s">
        <v>753</v>
      </c>
      <c r="K86" s="39"/>
      <c r="L86" s="39" t="s">
        <v>3267</v>
      </c>
      <c r="M86" s="39" t="s">
        <v>3331</v>
      </c>
      <c r="N86" s="40" t="s">
        <v>3393</v>
      </c>
      <c r="O86" s="33" t="s">
        <v>947</v>
      </c>
      <c r="P86" s="33" t="s">
        <v>961</v>
      </c>
    </row>
    <row r="87" spans="1:16" ht="97.5" customHeight="1" x14ac:dyDescent="0.15">
      <c r="A87" s="43">
        <v>78</v>
      </c>
      <c r="B87" s="33" t="s">
        <v>712</v>
      </c>
      <c r="C87" s="34" t="s">
        <v>18</v>
      </c>
      <c r="D87" s="34" t="s">
        <v>142</v>
      </c>
      <c r="E87" s="35" t="s">
        <v>3313</v>
      </c>
      <c r="F87" s="35" t="s">
        <v>3046</v>
      </c>
      <c r="G87" s="35" t="s">
        <v>10</v>
      </c>
      <c r="H87" s="55">
        <v>9</v>
      </c>
      <c r="I87" s="53" t="s">
        <v>747</v>
      </c>
      <c r="J87" s="38" t="s">
        <v>753</v>
      </c>
      <c r="K87" s="39"/>
      <c r="L87" s="39" t="s">
        <v>3267</v>
      </c>
      <c r="M87" s="39" t="s">
        <v>3411</v>
      </c>
      <c r="N87" s="40"/>
      <c r="O87" s="33" t="s">
        <v>832</v>
      </c>
      <c r="P87" s="33" t="s">
        <v>834</v>
      </c>
    </row>
    <row r="88" spans="1:16" ht="109.5" customHeight="1" x14ac:dyDescent="0.15">
      <c r="A88" s="43">
        <v>79</v>
      </c>
      <c r="B88" s="33" t="s">
        <v>712</v>
      </c>
      <c r="C88" s="34" t="s">
        <v>18</v>
      </c>
      <c r="D88" s="34" t="s">
        <v>137</v>
      </c>
      <c r="E88" s="35" t="s">
        <v>350</v>
      </c>
      <c r="F88" s="63" t="s">
        <v>918</v>
      </c>
      <c r="G88" s="35" t="s">
        <v>10</v>
      </c>
      <c r="H88" s="55">
        <v>1.85</v>
      </c>
      <c r="I88" s="53" t="s">
        <v>747</v>
      </c>
      <c r="J88" s="38" t="s">
        <v>753</v>
      </c>
      <c r="K88" s="39"/>
      <c r="L88" s="39" t="s">
        <v>3322</v>
      </c>
      <c r="M88" s="39" t="s">
        <v>3646</v>
      </c>
      <c r="N88" s="40" t="s">
        <v>3641</v>
      </c>
      <c r="O88" s="33" t="s">
        <v>880</v>
      </c>
      <c r="P88" s="33" t="s">
        <v>841</v>
      </c>
    </row>
    <row r="89" spans="1:16" ht="166.5" customHeight="1" x14ac:dyDescent="0.15">
      <c r="A89" s="43">
        <v>80</v>
      </c>
      <c r="B89" s="33" t="s">
        <v>745</v>
      </c>
      <c r="C89" s="34" t="s">
        <v>18</v>
      </c>
      <c r="D89" s="34" t="s">
        <v>142</v>
      </c>
      <c r="E89" s="35" t="s">
        <v>3047</v>
      </c>
      <c r="F89" s="35" t="s">
        <v>3048</v>
      </c>
      <c r="G89" s="35" t="s">
        <v>10</v>
      </c>
      <c r="H89" s="55">
        <v>66</v>
      </c>
      <c r="I89" s="53" t="s">
        <v>886</v>
      </c>
      <c r="J89" s="38" t="s">
        <v>768</v>
      </c>
      <c r="K89" s="39" t="s">
        <v>3272</v>
      </c>
      <c r="L89" s="39" t="s">
        <v>747</v>
      </c>
      <c r="M89" s="39" t="s">
        <v>747</v>
      </c>
      <c r="N89" s="40"/>
      <c r="O89" s="33" t="s">
        <v>3243</v>
      </c>
      <c r="P89" s="33" t="s">
        <v>3222</v>
      </c>
    </row>
    <row r="90" spans="1:16" ht="251.25" customHeight="1" x14ac:dyDescent="0.15">
      <c r="A90" s="43">
        <v>81</v>
      </c>
      <c r="B90" s="33" t="s">
        <v>745</v>
      </c>
      <c r="C90" s="75" t="s">
        <v>18</v>
      </c>
      <c r="D90" s="75" t="s">
        <v>142</v>
      </c>
      <c r="E90" s="35" t="s">
        <v>3274</v>
      </c>
      <c r="F90" s="35" t="s">
        <v>2895</v>
      </c>
      <c r="G90" s="35" t="s">
        <v>10</v>
      </c>
      <c r="H90" s="76">
        <v>500.5</v>
      </c>
      <c r="I90" s="77" t="s">
        <v>886</v>
      </c>
      <c r="J90" s="78" t="s">
        <v>768</v>
      </c>
      <c r="K90" s="39" t="s">
        <v>3272</v>
      </c>
      <c r="L90" s="39" t="s">
        <v>3405</v>
      </c>
      <c r="M90" s="39" t="s">
        <v>747</v>
      </c>
      <c r="N90" s="57"/>
      <c r="O90" s="79" t="s">
        <v>3385</v>
      </c>
      <c r="P90" s="79" t="s">
        <v>3386</v>
      </c>
    </row>
    <row r="91" spans="1:16" ht="75" customHeight="1" x14ac:dyDescent="0.15">
      <c r="A91" s="80">
        <v>82</v>
      </c>
      <c r="B91" s="79" t="s">
        <v>2804</v>
      </c>
      <c r="C91" s="81" t="s">
        <v>18</v>
      </c>
      <c r="D91" s="81" t="s">
        <v>137</v>
      </c>
      <c r="E91" s="82" t="s">
        <v>2805</v>
      </c>
      <c r="F91" s="82" t="s">
        <v>2806</v>
      </c>
      <c r="G91" s="83" t="s">
        <v>10</v>
      </c>
      <c r="H91" s="84">
        <v>7.57</v>
      </c>
      <c r="I91" s="53" t="s">
        <v>747</v>
      </c>
      <c r="J91" s="85" t="s">
        <v>753</v>
      </c>
      <c r="K91" s="86"/>
      <c r="L91" s="86" t="s">
        <v>3268</v>
      </c>
      <c r="M91" s="86" t="s">
        <v>3270</v>
      </c>
      <c r="N91" s="87" t="s">
        <v>3327</v>
      </c>
      <c r="O91" s="79" t="s">
        <v>973</v>
      </c>
      <c r="P91" s="79" t="s">
        <v>974</v>
      </c>
    </row>
    <row r="92" spans="1:16" ht="99" customHeight="1" x14ac:dyDescent="0.15">
      <c r="A92" s="80">
        <v>83</v>
      </c>
      <c r="B92" s="79" t="s">
        <v>2804</v>
      </c>
      <c r="C92" s="81" t="s">
        <v>18</v>
      </c>
      <c r="D92" s="81" t="s">
        <v>142</v>
      </c>
      <c r="E92" s="82" t="s">
        <v>2807</v>
      </c>
      <c r="F92" s="82" t="s">
        <v>2808</v>
      </c>
      <c r="G92" s="83" t="s">
        <v>10</v>
      </c>
      <c r="H92" s="88">
        <v>9.76</v>
      </c>
      <c r="I92" s="53" t="s">
        <v>747</v>
      </c>
      <c r="J92" s="85" t="s">
        <v>768</v>
      </c>
      <c r="K92" s="86" t="s">
        <v>3401</v>
      </c>
      <c r="L92" s="86" t="s">
        <v>3401</v>
      </c>
      <c r="M92" s="86" t="s">
        <v>3401</v>
      </c>
      <c r="N92" s="89"/>
      <c r="O92" s="79" t="s">
        <v>973</v>
      </c>
      <c r="P92" s="79" t="s">
        <v>976</v>
      </c>
    </row>
    <row r="93" spans="1:16" ht="85.5" customHeight="1" x14ac:dyDescent="0.15">
      <c r="A93" s="80">
        <v>84</v>
      </c>
      <c r="B93" s="79" t="s">
        <v>2804</v>
      </c>
      <c r="C93" s="81" t="s">
        <v>18</v>
      </c>
      <c r="D93" s="81" t="s">
        <v>137</v>
      </c>
      <c r="E93" s="82" t="s">
        <v>3166</v>
      </c>
      <c r="F93" s="82" t="s">
        <v>3296</v>
      </c>
      <c r="G93" s="83" t="s">
        <v>10</v>
      </c>
      <c r="H93" s="90">
        <v>1.33</v>
      </c>
      <c r="I93" s="53" t="s">
        <v>747</v>
      </c>
      <c r="J93" s="85" t="s">
        <v>753</v>
      </c>
      <c r="K93" s="86"/>
      <c r="L93" s="86" t="s">
        <v>3269</v>
      </c>
      <c r="M93" s="86" t="s">
        <v>3329</v>
      </c>
      <c r="N93" s="89"/>
      <c r="O93" s="79" t="s">
        <v>975</v>
      </c>
      <c r="P93" s="79" t="s">
        <v>3370</v>
      </c>
    </row>
    <row r="94" spans="1:16" ht="90.75" customHeight="1" x14ac:dyDescent="0.15">
      <c r="A94" s="80">
        <v>85</v>
      </c>
      <c r="B94" s="79" t="s">
        <v>2804</v>
      </c>
      <c r="C94" s="81" t="s">
        <v>18</v>
      </c>
      <c r="D94" s="81" t="s">
        <v>137</v>
      </c>
      <c r="E94" s="82" t="s">
        <v>3167</v>
      </c>
      <c r="F94" s="82" t="s">
        <v>3168</v>
      </c>
      <c r="G94" s="83" t="s">
        <v>10</v>
      </c>
      <c r="H94" s="84">
        <v>5.97</v>
      </c>
      <c r="I94" s="53" t="s">
        <v>747</v>
      </c>
      <c r="J94" s="85" t="s">
        <v>753</v>
      </c>
      <c r="K94" s="86"/>
      <c r="L94" s="86" t="s">
        <v>3269</v>
      </c>
      <c r="M94" s="86" t="s">
        <v>3328</v>
      </c>
      <c r="N94" s="89"/>
      <c r="O94" s="79" t="s">
        <v>975</v>
      </c>
      <c r="P94" s="79" t="s">
        <v>3169</v>
      </c>
    </row>
    <row r="95" spans="1:16" ht="100.5" customHeight="1" x14ac:dyDescent="0.15">
      <c r="A95" s="80">
        <v>86</v>
      </c>
      <c r="B95" s="91" t="s">
        <v>2804</v>
      </c>
      <c r="C95" s="81" t="s">
        <v>18</v>
      </c>
      <c r="D95" s="81" t="s">
        <v>142</v>
      </c>
      <c r="E95" s="82" t="s">
        <v>2813</v>
      </c>
      <c r="F95" s="82" t="s">
        <v>2814</v>
      </c>
      <c r="G95" s="83" t="s">
        <v>10</v>
      </c>
      <c r="H95" s="88">
        <v>38.729999999999997</v>
      </c>
      <c r="I95" s="53" t="s">
        <v>747</v>
      </c>
      <c r="J95" s="92" t="s">
        <v>753</v>
      </c>
      <c r="K95" s="86"/>
      <c r="L95" s="86" t="s">
        <v>3267</v>
      </c>
      <c r="M95" s="86" t="s">
        <v>3328</v>
      </c>
      <c r="N95" s="89" t="s">
        <v>3070</v>
      </c>
      <c r="O95" s="79" t="s">
        <v>979</v>
      </c>
      <c r="P95" s="79" t="s">
        <v>981</v>
      </c>
    </row>
    <row r="96" spans="1:16" ht="74.25" customHeight="1" x14ac:dyDescent="0.15">
      <c r="A96" s="80">
        <v>87</v>
      </c>
      <c r="B96" s="91" t="s">
        <v>2804</v>
      </c>
      <c r="C96" s="81" t="s">
        <v>18</v>
      </c>
      <c r="D96" s="81" t="s">
        <v>137</v>
      </c>
      <c r="E96" s="82" t="s">
        <v>2815</v>
      </c>
      <c r="F96" s="82" t="s">
        <v>2816</v>
      </c>
      <c r="G96" s="83" t="s">
        <v>10</v>
      </c>
      <c r="H96" s="88">
        <v>25.27</v>
      </c>
      <c r="I96" s="53" t="s">
        <v>747</v>
      </c>
      <c r="J96" s="85" t="s">
        <v>753</v>
      </c>
      <c r="K96" s="86"/>
      <c r="L96" s="86" t="s">
        <v>3267</v>
      </c>
      <c r="M96" s="86" t="s">
        <v>3270</v>
      </c>
      <c r="N96" s="89"/>
      <c r="O96" s="79" t="s">
        <v>969</v>
      </c>
      <c r="P96" s="79" t="s">
        <v>982</v>
      </c>
    </row>
    <row r="97" spans="1:16" ht="114" customHeight="1" x14ac:dyDescent="0.15">
      <c r="A97" s="80">
        <v>88</v>
      </c>
      <c r="B97" s="79" t="s">
        <v>2804</v>
      </c>
      <c r="C97" s="81" t="s">
        <v>18</v>
      </c>
      <c r="D97" s="81" t="s">
        <v>137</v>
      </c>
      <c r="E97" s="82" t="s">
        <v>3371</v>
      </c>
      <c r="F97" s="82" t="s">
        <v>2823</v>
      </c>
      <c r="G97" s="83" t="s">
        <v>10</v>
      </c>
      <c r="H97" s="90">
        <v>2.39</v>
      </c>
      <c r="I97" s="53" t="s">
        <v>747</v>
      </c>
      <c r="J97" s="85" t="s">
        <v>753</v>
      </c>
      <c r="K97" s="86"/>
      <c r="L97" s="86" t="s">
        <v>3328</v>
      </c>
      <c r="M97" s="86" t="s">
        <v>3369</v>
      </c>
      <c r="N97" s="89"/>
      <c r="O97" s="79" t="s">
        <v>980</v>
      </c>
      <c r="P97" s="79" t="s">
        <v>985</v>
      </c>
    </row>
    <row r="98" spans="1:16" ht="78" customHeight="1" x14ac:dyDescent="0.15">
      <c r="A98" s="80">
        <v>89</v>
      </c>
      <c r="B98" s="79" t="s">
        <v>2804</v>
      </c>
      <c r="C98" s="81" t="s">
        <v>18</v>
      </c>
      <c r="D98" s="81" t="s">
        <v>142</v>
      </c>
      <c r="E98" s="82" t="s">
        <v>387</v>
      </c>
      <c r="F98" s="82" t="s">
        <v>2824</v>
      </c>
      <c r="G98" s="83" t="s">
        <v>10</v>
      </c>
      <c r="H98" s="88">
        <v>0.37</v>
      </c>
      <c r="I98" s="53" t="s">
        <v>747</v>
      </c>
      <c r="J98" s="85" t="s">
        <v>753</v>
      </c>
      <c r="K98" s="86"/>
      <c r="L98" s="86" t="s">
        <v>3271</v>
      </c>
      <c r="M98" s="86" t="s">
        <v>3271</v>
      </c>
      <c r="N98" s="89"/>
      <c r="O98" s="79" t="s">
        <v>969</v>
      </c>
      <c r="P98" s="79" t="s">
        <v>987</v>
      </c>
    </row>
    <row r="99" spans="1:16" ht="106.5" customHeight="1" x14ac:dyDescent="0.15">
      <c r="A99" s="80">
        <v>90</v>
      </c>
      <c r="B99" s="79" t="s">
        <v>2804</v>
      </c>
      <c r="C99" s="81" t="s">
        <v>18</v>
      </c>
      <c r="D99" s="81" t="s">
        <v>137</v>
      </c>
      <c r="E99" s="82" t="s">
        <v>2825</v>
      </c>
      <c r="F99" s="82" t="s">
        <v>2826</v>
      </c>
      <c r="G99" s="83" t="s">
        <v>10</v>
      </c>
      <c r="H99" s="73">
        <v>11.51</v>
      </c>
      <c r="I99" s="53" t="s">
        <v>747</v>
      </c>
      <c r="J99" s="85" t="s">
        <v>753</v>
      </c>
      <c r="K99" s="86"/>
      <c r="L99" s="86" t="s">
        <v>3270</v>
      </c>
      <c r="M99" s="86" t="s">
        <v>3331</v>
      </c>
      <c r="N99" s="89"/>
      <c r="O99" s="79" t="s">
        <v>975</v>
      </c>
      <c r="P99" s="79" t="s">
        <v>988</v>
      </c>
    </row>
    <row r="100" spans="1:16" ht="86.25" customHeight="1" x14ac:dyDescent="0.15">
      <c r="A100" s="80">
        <v>91</v>
      </c>
      <c r="B100" s="79" t="s">
        <v>2804</v>
      </c>
      <c r="C100" s="81" t="s">
        <v>18</v>
      </c>
      <c r="D100" s="81" t="s">
        <v>142</v>
      </c>
      <c r="E100" s="82" t="s">
        <v>211</v>
      </c>
      <c r="F100" s="82" t="s">
        <v>3067</v>
      </c>
      <c r="G100" s="83" t="s">
        <v>10</v>
      </c>
      <c r="H100" s="84">
        <v>5.8415100000000004</v>
      </c>
      <c r="I100" s="53" t="s">
        <v>747</v>
      </c>
      <c r="J100" s="85" t="s">
        <v>753</v>
      </c>
      <c r="K100" s="86"/>
      <c r="L100" s="86" t="s">
        <v>3660</v>
      </c>
      <c r="M100" s="86" t="s">
        <v>3331</v>
      </c>
      <c r="N100" s="87" t="s">
        <v>3219</v>
      </c>
      <c r="O100" s="79" t="s">
        <v>975</v>
      </c>
      <c r="P100" s="79" t="s">
        <v>989</v>
      </c>
    </row>
    <row r="101" spans="1:16" ht="84.75" customHeight="1" x14ac:dyDescent="0.15">
      <c r="A101" s="80">
        <v>92</v>
      </c>
      <c r="B101" s="79" t="s">
        <v>2804</v>
      </c>
      <c r="C101" s="81" t="s">
        <v>18</v>
      </c>
      <c r="D101" s="81" t="s">
        <v>142</v>
      </c>
      <c r="E101" s="82" t="s">
        <v>312</v>
      </c>
      <c r="F101" s="82" t="s">
        <v>2827</v>
      </c>
      <c r="G101" s="83" t="s">
        <v>10</v>
      </c>
      <c r="H101" s="84">
        <v>3.06</v>
      </c>
      <c r="I101" s="53" t="s">
        <v>747</v>
      </c>
      <c r="J101" s="85" t="s">
        <v>753</v>
      </c>
      <c r="K101" s="86"/>
      <c r="L101" s="86" t="s">
        <v>3273</v>
      </c>
      <c r="M101" s="86" t="s">
        <v>3331</v>
      </c>
      <c r="N101" s="89"/>
      <c r="O101" s="79" t="s">
        <v>975</v>
      </c>
      <c r="P101" s="79" t="s">
        <v>990</v>
      </c>
    </row>
    <row r="102" spans="1:16" ht="78.75" customHeight="1" x14ac:dyDescent="0.15">
      <c r="A102" s="80">
        <v>93</v>
      </c>
      <c r="B102" s="79" t="s">
        <v>2804</v>
      </c>
      <c r="C102" s="81" t="s">
        <v>18</v>
      </c>
      <c r="D102" s="81" t="s">
        <v>137</v>
      </c>
      <c r="E102" s="82" t="s">
        <v>2828</v>
      </c>
      <c r="F102" s="82" t="s">
        <v>332</v>
      </c>
      <c r="G102" s="83" t="s">
        <v>10</v>
      </c>
      <c r="H102" s="88">
        <v>149.19999999999999</v>
      </c>
      <c r="I102" s="53" t="s">
        <v>747</v>
      </c>
      <c r="J102" s="85" t="s">
        <v>753</v>
      </c>
      <c r="K102" s="86"/>
      <c r="L102" s="86" t="s">
        <v>3399</v>
      </c>
      <c r="M102" s="86" t="s">
        <v>3399</v>
      </c>
      <c r="N102" s="89" t="s">
        <v>3266</v>
      </c>
      <c r="O102" s="79" t="s">
        <v>986</v>
      </c>
      <c r="P102" s="79" t="s">
        <v>991</v>
      </c>
    </row>
    <row r="103" spans="1:16" ht="114" customHeight="1" x14ac:dyDescent="0.15">
      <c r="A103" s="80">
        <v>94</v>
      </c>
      <c r="B103" s="79" t="s">
        <v>2804</v>
      </c>
      <c r="C103" s="81" t="s">
        <v>18</v>
      </c>
      <c r="D103" s="81" t="s">
        <v>142</v>
      </c>
      <c r="E103" s="82" t="s">
        <v>2829</v>
      </c>
      <c r="F103" s="82" t="s">
        <v>2830</v>
      </c>
      <c r="G103" s="83" t="s">
        <v>10</v>
      </c>
      <c r="H103" s="84">
        <v>17.47</v>
      </c>
      <c r="I103" s="53" t="s">
        <v>747</v>
      </c>
      <c r="J103" s="85" t="s">
        <v>753</v>
      </c>
      <c r="K103" s="86"/>
      <c r="L103" s="86" t="s">
        <v>3271</v>
      </c>
      <c r="M103" s="86" t="s">
        <v>3330</v>
      </c>
      <c r="N103" s="89"/>
      <c r="O103" s="79" t="s">
        <v>3071</v>
      </c>
      <c r="P103" s="79" t="s">
        <v>995</v>
      </c>
    </row>
    <row r="104" spans="1:16" ht="93.75" customHeight="1" x14ac:dyDescent="0.15">
      <c r="A104" s="80">
        <v>95</v>
      </c>
      <c r="B104" s="79" t="s">
        <v>2804</v>
      </c>
      <c r="C104" s="81" t="s">
        <v>18</v>
      </c>
      <c r="D104" s="81" t="s">
        <v>137</v>
      </c>
      <c r="E104" s="82" t="s">
        <v>2831</v>
      </c>
      <c r="F104" s="82" t="s">
        <v>2832</v>
      </c>
      <c r="G104" s="83" t="s">
        <v>10</v>
      </c>
      <c r="H104" s="90">
        <v>15.44</v>
      </c>
      <c r="I104" s="53" t="s">
        <v>747</v>
      </c>
      <c r="J104" s="85" t="s">
        <v>753</v>
      </c>
      <c r="K104" s="86"/>
      <c r="L104" s="86" t="s">
        <v>3270</v>
      </c>
      <c r="M104" s="86" t="s">
        <v>3331</v>
      </c>
      <c r="N104" s="89"/>
      <c r="O104" s="79" t="s">
        <v>975</v>
      </c>
      <c r="P104" s="79" t="s">
        <v>988</v>
      </c>
    </row>
    <row r="105" spans="1:16" ht="122.25" customHeight="1" x14ac:dyDescent="0.15">
      <c r="A105" s="80">
        <v>96</v>
      </c>
      <c r="B105" s="79" t="s">
        <v>2804</v>
      </c>
      <c r="C105" s="81" t="s">
        <v>18</v>
      </c>
      <c r="D105" s="81" t="s">
        <v>142</v>
      </c>
      <c r="E105" s="82" t="s">
        <v>329</v>
      </c>
      <c r="F105" s="82" t="s">
        <v>2833</v>
      </c>
      <c r="G105" s="83" t="s">
        <v>10</v>
      </c>
      <c r="H105" s="84">
        <v>8</v>
      </c>
      <c r="I105" s="53" t="s">
        <v>747</v>
      </c>
      <c r="J105" s="85" t="s">
        <v>753</v>
      </c>
      <c r="K105" s="86"/>
      <c r="L105" s="86" t="s">
        <v>3272</v>
      </c>
      <c r="M105" s="86" t="s">
        <v>3331</v>
      </c>
      <c r="N105" s="87"/>
      <c r="O105" s="79" t="s">
        <v>986</v>
      </c>
      <c r="P105" s="79" t="s">
        <v>996</v>
      </c>
    </row>
    <row r="106" spans="1:16" ht="75.75" customHeight="1" x14ac:dyDescent="0.15">
      <c r="A106" s="80">
        <v>97</v>
      </c>
      <c r="B106" s="79" t="s">
        <v>2804</v>
      </c>
      <c r="C106" s="81" t="s">
        <v>18</v>
      </c>
      <c r="D106" s="81" t="s">
        <v>142</v>
      </c>
      <c r="E106" s="82" t="s">
        <v>330</v>
      </c>
      <c r="F106" s="82" t="s">
        <v>3068</v>
      </c>
      <c r="G106" s="83" t="s">
        <v>10</v>
      </c>
      <c r="H106" s="84">
        <v>7.14</v>
      </c>
      <c r="I106" s="53" t="s">
        <v>747</v>
      </c>
      <c r="J106" s="85" t="s">
        <v>753</v>
      </c>
      <c r="K106" s="86"/>
      <c r="L106" s="86" t="s">
        <v>3328</v>
      </c>
      <c r="M106" s="86" t="s">
        <v>3332</v>
      </c>
      <c r="N106" s="89" t="s">
        <v>3372</v>
      </c>
      <c r="O106" s="79" t="s">
        <v>3418</v>
      </c>
      <c r="P106" s="79" t="s">
        <v>970</v>
      </c>
    </row>
    <row r="107" spans="1:16" ht="123" customHeight="1" x14ac:dyDescent="0.15">
      <c r="A107" s="80">
        <v>98</v>
      </c>
      <c r="B107" s="79" t="s">
        <v>2804</v>
      </c>
      <c r="C107" s="81" t="s">
        <v>1011</v>
      </c>
      <c r="D107" s="81" t="s">
        <v>142</v>
      </c>
      <c r="E107" s="82" t="s">
        <v>2834</v>
      </c>
      <c r="F107" s="82" t="s">
        <v>2835</v>
      </c>
      <c r="G107" s="83" t="s">
        <v>10</v>
      </c>
      <c r="H107" s="88">
        <v>6.73</v>
      </c>
      <c r="I107" s="53" t="s">
        <v>747</v>
      </c>
      <c r="J107" s="85" t="s">
        <v>753</v>
      </c>
      <c r="K107" s="86"/>
      <c r="L107" s="86" t="s">
        <v>3273</v>
      </c>
      <c r="M107" s="86" t="s">
        <v>3273</v>
      </c>
      <c r="N107" s="89"/>
      <c r="O107" s="79" t="s">
        <v>980</v>
      </c>
      <c r="P107" s="79" t="s">
        <v>997</v>
      </c>
    </row>
    <row r="108" spans="1:16" ht="85.5" customHeight="1" x14ac:dyDescent="0.15">
      <c r="A108" s="80">
        <v>99</v>
      </c>
      <c r="B108" s="79" t="s">
        <v>2804</v>
      </c>
      <c r="C108" s="81" t="s">
        <v>18</v>
      </c>
      <c r="D108" s="81" t="s">
        <v>142</v>
      </c>
      <c r="E108" s="82" t="s">
        <v>2836</v>
      </c>
      <c r="F108" s="82" t="s">
        <v>2837</v>
      </c>
      <c r="G108" s="83" t="s">
        <v>10</v>
      </c>
      <c r="H108" s="84">
        <v>6.24</v>
      </c>
      <c r="I108" s="53" t="s">
        <v>747</v>
      </c>
      <c r="J108" s="85" t="s">
        <v>753</v>
      </c>
      <c r="K108" s="86"/>
      <c r="L108" s="86" t="s">
        <v>3267</v>
      </c>
      <c r="M108" s="86" t="s">
        <v>3267</v>
      </c>
      <c r="N108" s="89"/>
      <c r="O108" s="79" t="s">
        <v>980</v>
      </c>
      <c r="P108" s="79" t="s">
        <v>998</v>
      </c>
    </row>
    <row r="109" spans="1:16" ht="88.5" customHeight="1" x14ac:dyDescent="0.15">
      <c r="A109" s="80">
        <v>100</v>
      </c>
      <c r="B109" s="79" t="s">
        <v>2804</v>
      </c>
      <c r="C109" s="81" t="s">
        <v>18</v>
      </c>
      <c r="D109" s="81" t="s">
        <v>137</v>
      </c>
      <c r="E109" s="82" t="s">
        <v>2838</v>
      </c>
      <c r="F109" s="82" t="s">
        <v>2839</v>
      </c>
      <c r="G109" s="83" t="s">
        <v>10</v>
      </c>
      <c r="H109" s="84">
        <v>6.1017900000000003</v>
      </c>
      <c r="I109" s="53" t="s">
        <v>747</v>
      </c>
      <c r="J109" s="85" t="s">
        <v>299</v>
      </c>
      <c r="K109" s="86"/>
      <c r="L109" s="86" t="s">
        <v>3671</v>
      </c>
      <c r="M109" s="86" t="s">
        <v>3651</v>
      </c>
      <c r="N109" s="89" t="s">
        <v>3343</v>
      </c>
      <c r="O109" s="79" t="s">
        <v>973</v>
      </c>
      <c r="P109" s="79" t="s">
        <v>3672</v>
      </c>
    </row>
    <row r="110" spans="1:16" ht="88.5" customHeight="1" x14ac:dyDescent="0.15">
      <c r="A110" s="80">
        <v>101</v>
      </c>
      <c r="B110" s="79" t="s">
        <v>2804</v>
      </c>
      <c r="C110" s="81" t="s">
        <v>18</v>
      </c>
      <c r="D110" s="81" t="s">
        <v>142</v>
      </c>
      <c r="E110" s="82" t="s">
        <v>2840</v>
      </c>
      <c r="F110" s="82" t="s">
        <v>3069</v>
      </c>
      <c r="G110" s="83" t="s">
        <v>10</v>
      </c>
      <c r="H110" s="84">
        <v>5</v>
      </c>
      <c r="I110" s="53" t="s">
        <v>747</v>
      </c>
      <c r="J110" s="85" t="s">
        <v>299</v>
      </c>
      <c r="K110" s="86"/>
      <c r="L110" s="86" t="s">
        <v>3413</v>
      </c>
      <c r="M110" s="86" t="s">
        <v>747</v>
      </c>
      <c r="N110" s="89" t="s">
        <v>3372</v>
      </c>
      <c r="O110" s="79" t="s">
        <v>969</v>
      </c>
      <c r="P110" s="79" t="s">
        <v>971</v>
      </c>
    </row>
    <row r="111" spans="1:16" ht="151.5" customHeight="1" x14ac:dyDescent="0.15">
      <c r="A111" s="80">
        <v>102</v>
      </c>
      <c r="B111" s="79" t="s">
        <v>2804</v>
      </c>
      <c r="C111" s="81" t="s">
        <v>18</v>
      </c>
      <c r="D111" s="81" t="s">
        <v>142</v>
      </c>
      <c r="E111" s="82" t="s">
        <v>2841</v>
      </c>
      <c r="F111" s="82" t="s">
        <v>2842</v>
      </c>
      <c r="G111" s="83" t="s">
        <v>10</v>
      </c>
      <c r="H111" s="90">
        <v>3.67</v>
      </c>
      <c r="I111" s="53" t="s">
        <v>747</v>
      </c>
      <c r="J111" s="85" t="s">
        <v>753</v>
      </c>
      <c r="K111" s="86"/>
      <c r="L111" s="86" t="s">
        <v>3671</v>
      </c>
      <c r="M111" s="86" t="s">
        <v>3413</v>
      </c>
      <c r="N111" s="89" t="s">
        <v>3673</v>
      </c>
      <c r="O111" s="79" t="s">
        <v>975</v>
      </c>
      <c r="P111" s="79" t="s">
        <v>999</v>
      </c>
    </row>
    <row r="112" spans="1:16" ht="124.5" customHeight="1" x14ac:dyDescent="0.15">
      <c r="A112" s="80">
        <v>103</v>
      </c>
      <c r="B112" s="79" t="s">
        <v>2804</v>
      </c>
      <c r="C112" s="81" t="s">
        <v>18</v>
      </c>
      <c r="D112" s="81" t="s">
        <v>137</v>
      </c>
      <c r="E112" s="82" t="s">
        <v>344</v>
      </c>
      <c r="F112" s="82" t="s">
        <v>2843</v>
      </c>
      <c r="G112" s="83" t="s">
        <v>10</v>
      </c>
      <c r="H112" s="90">
        <v>2.96</v>
      </c>
      <c r="I112" s="53" t="s">
        <v>747</v>
      </c>
      <c r="J112" s="85" t="s">
        <v>753</v>
      </c>
      <c r="K112" s="86"/>
      <c r="L112" s="86" t="s">
        <v>3301</v>
      </c>
      <c r="M112" s="86" t="s">
        <v>3272</v>
      </c>
      <c r="N112" s="89"/>
      <c r="O112" s="79" t="s">
        <v>992</v>
      </c>
      <c r="P112" s="79" t="s">
        <v>1000</v>
      </c>
    </row>
    <row r="113" spans="1:16" ht="83.25" customHeight="1" x14ac:dyDescent="0.15">
      <c r="A113" s="80">
        <v>104</v>
      </c>
      <c r="B113" s="79" t="s">
        <v>2804</v>
      </c>
      <c r="C113" s="81" t="s">
        <v>18</v>
      </c>
      <c r="D113" s="81" t="s">
        <v>142</v>
      </c>
      <c r="E113" s="82" t="s">
        <v>349</v>
      </c>
      <c r="F113" s="82" t="s">
        <v>2844</v>
      </c>
      <c r="G113" s="83" t="s">
        <v>10</v>
      </c>
      <c r="H113" s="84">
        <v>2.0499999999999998</v>
      </c>
      <c r="I113" s="53" t="s">
        <v>747</v>
      </c>
      <c r="J113" s="85" t="s">
        <v>753</v>
      </c>
      <c r="K113" s="86"/>
      <c r="L113" s="86" t="s">
        <v>3273</v>
      </c>
      <c r="M113" s="86" t="s">
        <v>3411</v>
      </c>
      <c r="N113" s="89"/>
      <c r="O113" s="79" t="s">
        <v>993</v>
      </c>
      <c r="P113" s="79" t="s">
        <v>1001</v>
      </c>
    </row>
    <row r="114" spans="1:16" ht="93.75" customHeight="1" x14ac:dyDescent="0.15">
      <c r="A114" s="80">
        <v>105</v>
      </c>
      <c r="B114" s="79" t="s">
        <v>2804</v>
      </c>
      <c r="C114" s="81" t="s">
        <v>18</v>
      </c>
      <c r="D114" s="81" t="s">
        <v>142</v>
      </c>
      <c r="E114" s="82" t="s">
        <v>351</v>
      </c>
      <c r="F114" s="82" t="s">
        <v>2845</v>
      </c>
      <c r="G114" s="83" t="s">
        <v>10</v>
      </c>
      <c r="H114" s="84">
        <v>1.7</v>
      </c>
      <c r="I114" s="53" t="s">
        <v>747</v>
      </c>
      <c r="J114" s="85" t="s">
        <v>753</v>
      </c>
      <c r="K114" s="86"/>
      <c r="L114" s="86" t="s">
        <v>3267</v>
      </c>
      <c r="M114" s="86" t="s">
        <v>3271</v>
      </c>
      <c r="N114" s="89"/>
      <c r="O114" s="79" t="s">
        <v>975</v>
      </c>
      <c r="P114" s="79" t="s">
        <v>1002</v>
      </c>
    </row>
    <row r="115" spans="1:16" ht="87" customHeight="1" x14ac:dyDescent="0.15">
      <c r="A115" s="80">
        <v>106</v>
      </c>
      <c r="B115" s="79" t="s">
        <v>2804</v>
      </c>
      <c r="C115" s="81" t="s">
        <v>18</v>
      </c>
      <c r="D115" s="81" t="s">
        <v>142</v>
      </c>
      <c r="E115" s="82" t="s">
        <v>353</v>
      </c>
      <c r="F115" s="82" t="s">
        <v>2846</v>
      </c>
      <c r="G115" s="83" t="s">
        <v>10</v>
      </c>
      <c r="H115" s="90">
        <v>1.19</v>
      </c>
      <c r="I115" s="53" t="s">
        <v>747</v>
      </c>
      <c r="J115" s="85" t="s">
        <v>753</v>
      </c>
      <c r="K115" s="86"/>
      <c r="L115" s="86" t="s">
        <v>3311</v>
      </c>
      <c r="M115" s="86" t="s">
        <v>3419</v>
      </c>
      <c r="N115" s="89"/>
      <c r="O115" s="79" t="s">
        <v>993</v>
      </c>
      <c r="P115" s="79" t="s">
        <v>1003</v>
      </c>
    </row>
    <row r="116" spans="1:16" ht="80.25" customHeight="1" x14ac:dyDescent="0.15">
      <c r="A116" s="80">
        <v>107</v>
      </c>
      <c r="B116" s="79" t="s">
        <v>2804</v>
      </c>
      <c r="C116" s="81" t="s">
        <v>18</v>
      </c>
      <c r="D116" s="81" t="s">
        <v>137</v>
      </c>
      <c r="E116" s="82" t="s">
        <v>361</v>
      </c>
      <c r="F116" s="82" t="s">
        <v>2847</v>
      </c>
      <c r="G116" s="83" t="s">
        <v>10</v>
      </c>
      <c r="H116" s="88">
        <v>0.56893000000000005</v>
      </c>
      <c r="I116" s="53" t="s">
        <v>747</v>
      </c>
      <c r="J116" s="85" t="s">
        <v>299</v>
      </c>
      <c r="K116" s="86"/>
      <c r="L116" s="86" t="s">
        <v>3405</v>
      </c>
      <c r="M116" s="86" t="s">
        <v>3646</v>
      </c>
      <c r="N116" s="89" t="s">
        <v>3343</v>
      </c>
      <c r="O116" s="79" t="s">
        <v>992</v>
      </c>
      <c r="P116" s="79" t="s">
        <v>3672</v>
      </c>
    </row>
    <row r="117" spans="1:16" ht="87.75" customHeight="1" x14ac:dyDescent="0.15">
      <c r="A117" s="80">
        <v>108</v>
      </c>
      <c r="B117" s="79" t="s">
        <v>2804</v>
      </c>
      <c r="C117" s="81" t="s">
        <v>18</v>
      </c>
      <c r="D117" s="81" t="s">
        <v>142</v>
      </c>
      <c r="E117" s="82" t="s">
        <v>2848</v>
      </c>
      <c r="F117" s="82" t="s">
        <v>2849</v>
      </c>
      <c r="G117" s="83" t="s">
        <v>10</v>
      </c>
      <c r="H117" s="84">
        <v>0.36</v>
      </c>
      <c r="I117" s="53" t="s">
        <v>747</v>
      </c>
      <c r="J117" s="85" t="s">
        <v>299</v>
      </c>
      <c r="K117" s="86"/>
      <c r="L117" s="86" t="s">
        <v>3401</v>
      </c>
      <c r="M117" s="86" t="s">
        <v>3662</v>
      </c>
      <c r="N117" s="89"/>
      <c r="O117" s="79" t="s">
        <v>969</v>
      </c>
      <c r="P117" s="79" t="s">
        <v>982</v>
      </c>
    </row>
    <row r="118" spans="1:16" ht="77.25" customHeight="1" x14ac:dyDescent="0.15">
      <c r="A118" s="80">
        <v>109</v>
      </c>
      <c r="B118" s="79" t="s">
        <v>2804</v>
      </c>
      <c r="C118" s="81" t="s">
        <v>18</v>
      </c>
      <c r="D118" s="81" t="s">
        <v>137</v>
      </c>
      <c r="E118" s="82" t="s">
        <v>362</v>
      </c>
      <c r="F118" s="82" t="s">
        <v>2850</v>
      </c>
      <c r="G118" s="83" t="s">
        <v>10</v>
      </c>
      <c r="H118" s="84">
        <v>0.3</v>
      </c>
      <c r="I118" s="53" t="s">
        <v>747</v>
      </c>
      <c r="J118" s="85" t="s">
        <v>753</v>
      </c>
      <c r="K118" s="86"/>
      <c r="L118" s="86" t="s">
        <v>3651</v>
      </c>
      <c r="M118" s="86" t="s">
        <v>3669</v>
      </c>
      <c r="N118" s="89"/>
      <c r="O118" s="79" t="s">
        <v>980</v>
      </c>
      <c r="P118" s="79" t="s">
        <v>1004</v>
      </c>
    </row>
    <row r="119" spans="1:16" ht="87.75" customHeight="1" x14ac:dyDescent="0.15">
      <c r="A119" s="80">
        <v>110</v>
      </c>
      <c r="B119" s="79" t="s">
        <v>2804</v>
      </c>
      <c r="C119" s="81" t="s">
        <v>18</v>
      </c>
      <c r="D119" s="81" t="s">
        <v>142</v>
      </c>
      <c r="E119" s="82" t="s">
        <v>2851</v>
      </c>
      <c r="F119" s="82" t="s">
        <v>2852</v>
      </c>
      <c r="G119" s="83" t="s">
        <v>10</v>
      </c>
      <c r="H119" s="84">
        <v>0.26</v>
      </c>
      <c r="I119" s="53" t="s">
        <v>747</v>
      </c>
      <c r="J119" s="85" t="s">
        <v>753</v>
      </c>
      <c r="K119" s="86"/>
      <c r="L119" s="86" t="s">
        <v>3322</v>
      </c>
      <c r="M119" s="86" t="s">
        <v>3332</v>
      </c>
      <c r="N119" s="89"/>
      <c r="O119" s="79" t="s">
        <v>986</v>
      </c>
      <c r="P119" s="79" t="s">
        <v>1005</v>
      </c>
    </row>
    <row r="120" spans="1:16" ht="91.5" customHeight="1" x14ac:dyDescent="0.15">
      <c r="A120" s="80">
        <v>111</v>
      </c>
      <c r="B120" s="79" t="s">
        <v>2804</v>
      </c>
      <c r="C120" s="81" t="s">
        <v>18</v>
      </c>
      <c r="D120" s="81" t="s">
        <v>137</v>
      </c>
      <c r="E120" s="82" t="s">
        <v>2853</v>
      </c>
      <c r="F120" s="82" t="s">
        <v>2854</v>
      </c>
      <c r="G120" s="83" t="s">
        <v>10</v>
      </c>
      <c r="H120" s="90">
        <v>0.19</v>
      </c>
      <c r="I120" s="53" t="s">
        <v>747</v>
      </c>
      <c r="J120" s="85" t="s">
        <v>753</v>
      </c>
      <c r="K120" s="86"/>
      <c r="L120" s="86" t="s">
        <v>3273</v>
      </c>
      <c r="M120" s="86" t="s">
        <v>3332</v>
      </c>
      <c r="N120" s="89"/>
      <c r="O120" s="79" t="s">
        <v>975</v>
      </c>
      <c r="P120" s="79" t="s">
        <v>1006</v>
      </c>
    </row>
    <row r="121" spans="1:16" ht="120" customHeight="1" x14ac:dyDescent="0.15">
      <c r="A121" s="80">
        <v>112</v>
      </c>
      <c r="B121" s="79" t="s">
        <v>2804</v>
      </c>
      <c r="C121" s="81" t="s">
        <v>18</v>
      </c>
      <c r="D121" s="81" t="s">
        <v>137</v>
      </c>
      <c r="E121" s="82" t="s">
        <v>377</v>
      </c>
      <c r="F121" s="82" t="s">
        <v>2855</v>
      </c>
      <c r="G121" s="83" t="s">
        <v>10</v>
      </c>
      <c r="H121" s="90">
        <v>45.07</v>
      </c>
      <c r="I121" s="53" t="s">
        <v>747</v>
      </c>
      <c r="J121" s="85" t="s">
        <v>753</v>
      </c>
      <c r="K121" s="86"/>
      <c r="L121" s="86" t="s">
        <v>3322</v>
      </c>
      <c r="M121" s="86" t="s">
        <v>3369</v>
      </c>
      <c r="N121" s="89"/>
      <c r="O121" s="79" t="s">
        <v>3073</v>
      </c>
      <c r="P121" s="79" t="s">
        <v>994</v>
      </c>
    </row>
    <row r="122" spans="1:16" ht="109.5" customHeight="1" x14ac:dyDescent="0.15">
      <c r="A122" s="80">
        <v>113</v>
      </c>
      <c r="B122" s="79" t="s">
        <v>2804</v>
      </c>
      <c r="C122" s="81" t="s">
        <v>18</v>
      </c>
      <c r="D122" s="81" t="s">
        <v>137</v>
      </c>
      <c r="E122" s="82" t="s">
        <v>331</v>
      </c>
      <c r="F122" s="82" t="s">
        <v>2951</v>
      </c>
      <c r="G122" s="83" t="s">
        <v>10</v>
      </c>
      <c r="H122" s="88">
        <v>6.46</v>
      </c>
      <c r="I122" s="53" t="s">
        <v>747</v>
      </c>
      <c r="J122" s="85" t="s">
        <v>753</v>
      </c>
      <c r="K122" s="86"/>
      <c r="L122" s="86" t="s">
        <v>3671</v>
      </c>
      <c r="M122" s="86" t="s">
        <v>3413</v>
      </c>
      <c r="N122" s="89"/>
      <c r="O122" s="79" t="s">
        <v>975</v>
      </c>
      <c r="P122" s="79" t="s">
        <v>1007</v>
      </c>
    </row>
    <row r="123" spans="1:16" ht="89.25" customHeight="1" x14ac:dyDescent="0.15">
      <c r="A123" s="80">
        <v>114</v>
      </c>
      <c r="B123" s="79" t="s">
        <v>3066</v>
      </c>
      <c r="C123" s="81" t="s">
        <v>18</v>
      </c>
      <c r="D123" s="81" t="s">
        <v>142</v>
      </c>
      <c r="E123" s="82" t="s">
        <v>2856</v>
      </c>
      <c r="F123" s="82" t="s">
        <v>2857</v>
      </c>
      <c r="G123" s="83" t="s">
        <v>10</v>
      </c>
      <c r="H123" s="84">
        <v>0.88</v>
      </c>
      <c r="I123" s="53" t="s">
        <v>747</v>
      </c>
      <c r="J123" s="85" t="s">
        <v>753</v>
      </c>
      <c r="K123" s="86"/>
      <c r="L123" s="86" t="s">
        <v>3322</v>
      </c>
      <c r="M123" s="86" t="s">
        <v>3332</v>
      </c>
      <c r="N123" s="89"/>
      <c r="O123" s="79" t="s">
        <v>3247</v>
      </c>
      <c r="P123" s="79" t="s">
        <v>972</v>
      </c>
    </row>
    <row r="124" spans="1:16" ht="112.5" customHeight="1" x14ac:dyDescent="0.15">
      <c r="A124" s="80">
        <v>115</v>
      </c>
      <c r="B124" s="79" t="s">
        <v>2804</v>
      </c>
      <c r="C124" s="81" t="s">
        <v>18</v>
      </c>
      <c r="D124" s="81" t="s">
        <v>137</v>
      </c>
      <c r="E124" s="82" t="s">
        <v>2858</v>
      </c>
      <c r="F124" s="82" t="s">
        <v>2859</v>
      </c>
      <c r="G124" s="83" t="s">
        <v>10</v>
      </c>
      <c r="H124" s="90">
        <v>0.9</v>
      </c>
      <c r="I124" s="53" t="s">
        <v>747</v>
      </c>
      <c r="J124" s="85" t="s">
        <v>753</v>
      </c>
      <c r="K124" s="86"/>
      <c r="L124" s="86" t="s">
        <v>3413</v>
      </c>
      <c r="M124" s="86" t="s">
        <v>747</v>
      </c>
      <c r="N124" s="89"/>
      <c r="O124" s="79" t="s">
        <v>973</v>
      </c>
      <c r="P124" s="79" t="s">
        <v>1008</v>
      </c>
    </row>
    <row r="125" spans="1:16" ht="89.25" customHeight="1" x14ac:dyDescent="0.15">
      <c r="A125" s="80">
        <v>116</v>
      </c>
      <c r="B125" s="79" t="s">
        <v>2804</v>
      </c>
      <c r="C125" s="81" t="s">
        <v>18</v>
      </c>
      <c r="D125" s="81" t="s">
        <v>139</v>
      </c>
      <c r="E125" s="82" t="s">
        <v>2817</v>
      </c>
      <c r="F125" s="82" t="s">
        <v>2818</v>
      </c>
      <c r="G125" s="83" t="s">
        <v>10</v>
      </c>
      <c r="H125" s="84">
        <v>7.16</v>
      </c>
      <c r="I125" s="53" t="s">
        <v>747</v>
      </c>
      <c r="J125" s="85" t="s">
        <v>753</v>
      </c>
      <c r="K125" s="86"/>
      <c r="L125" s="86" t="s">
        <v>3268</v>
      </c>
      <c r="M125" s="86" t="s">
        <v>3369</v>
      </c>
      <c r="N125" s="87"/>
      <c r="O125" s="79" t="s">
        <v>975</v>
      </c>
      <c r="P125" s="79" t="s">
        <v>983</v>
      </c>
    </row>
    <row r="126" spans="1:16" ht="90" customHeight="1" x14ac:dyDescent="0.15">
      <c r="A126" s="80">
        <v>117</v>
      </c>
      <c r="B126" s="79" t="s">
        <v>2809</v>
      </c>
      <c r="C126" s="81" t="s">
        <v>18</v>
      </c>
      <c r="D126" s="81" t="s">
        <v>142</v>
      </c>
      <c r="E126" s="82" t="s">
        <v>210</v>
      </c>
      <c r="F126" s="82" t="s">
        <v>2810</v>
      </c>
      <c r="G126" s="83" t="s">
        <v>10</v>
      </c>
      <c r="H126" s="84">
        <v>8.85</v>
      </c>
      <c r="I126" s="53" t="s">
        <v>747</v>
      </c>
      <c r="J126" s="85" t="s">
        <v>299</v>
      </c>
      <c r="K126" s="86"/>
      <c r="L126" s="86" t="s">
        <v>3269</v>
      </c>
      <c r="M126" s="86" t="s">
        <v>3369</v>
      </c>
      <c r="N126" s="89"/>
      <c r="O126" s="79" t="s">
        <v>975</v>
      </c>
      <c r="P126" s="79" t="s">
        <v>977</v>
      </c>
    </row>
    <row r="127" spans="1:16" ht="96.75" customHeight="1" x14ac:dyDescent="0.15">
      <c r="A127" s="80">
        <v>118</v>
      </c>
      <c r="B127" s="79" t="s">
        <v>968</v>
      </c>
      <c r="C127" s="81" t="s">
        <v>18</v>
      </c>
      <c r="D127" s="81" t="s">
        <v>137</v>
      </c>
      <c r="E127" s="82" t="s">
        <v>2811</v>
      </c>
      <c r="F127" s="82" t="s">
        <v>2812</v>
      </c>
      <c r="G127" s="83" t="s">
        <v>10</v>
      </c>
      <c r="H127" s="84">
        <v>75.89</v>
      </c>
      <c r="I127" s="53" t="s">
        <v>747</v>
      </c>
      <c r="J127" s="85" t="s">
        <v>753</v>
      </c>
      <c r="K127" s="86"/>
      <c r="L127" s="86" t="s">
        <v>3269</v>
      </c>
      <c r="M127" s="86" t="s">
        <v>3332</v>
      </c>
      <c r="N127" s="87" t="s">
        <v>3072</v>
      </c>
      <c r="O127" s="79" t="s">
        <v>975</v>
      </c>
      <c r="P127" s="79" t="s">
        <v>978</v>
      </c>
    </row>
    <row r="128" spans="1:16" ht="83.25" customHeight="1" x14ac:dyDescent="0.15">
      <c r="A128" s="80">
        <v>119</v>
      </c>
      <c r="B128" s="79" t="s">
        <v>2809</v>
      </c>
      <c r="C128" s="81" t="s">
        <v>1011</v>
      </c>
      <c r="D128" s="81" t="s">
        <v>139</v>
      </c>
      <c r="E128" s="82" t="s">
        <v>2819</v>
      </c>
      <c r="F128" s="82" t="s">
        <v>2820</v>
      </c>
      <c r="G128" s="83" t="s">
        <v>10</v>
      </c>
      <c r="H128" s="84">
        <v>3.1</v>
      </c>
      <c r="I128" s="53" t="s">
        <v>747</v>
      </c>
      <c r="J128" s="85" t="s">
        <v>753</v>
      </c>
      <c r="K128" s="86"/>
      <c r="L128" s="86" t="s">
        <v>3322</v>
      </c>
      <c r="M128" s="86" t="s">
        <v>3328</v>
      </c>
      <c r="N128" s="87"/>
      <c r="O128" s="79" t="s">
        <v>3674</v>
      </c>
      <c r="P128" s="79" t="s">
        <v>984</v>
      </c>
    </row>
    <row r="129" spans="1:16" ht="74.25" customHeight="1" x14ac:dyDescent="0.15">
      <c r="A129" s="80">
        <v>120</v>
      </c>
      <c r="B129" s="79" t="s">
        <v>2809</v>
      </c>
      <c r="C129" s="81" t="s">
        <v>1011</v>
      </c>
      <c r="D129" s="81" t="s">
        <v>142</v>
      </c>
      <c r="E129" s="82" t="s">
        <v>2821</v>
      </c>
      <c r="F129" s="82" t="s">
        <v>2822</v>
      </c>
      <c r="G129" s="83" t="s">
        <v>10</v>
      </c>
      <c r="H129" s="84">
        <v>1.17</v>
      </c>
      <c r="I129" s="53" t="s">
        <v>747</v>
      </c>
      <c r="J129" s="85" t="s">
        <v>753</v>
      </c>
      <c r="K129" s="86"/>
      <c r="L129" s="86" t="s">
        <v>3322</v>
      </c>
      <c r="M129" s="86" t="s">
        <v>3411</v>
      </c>
      <c r="N129" s="87"/>
      <c r="O129" s="79" t="s">
        <v>3674</v>
      </c>
      <c r="P129" s="79" t="s">
        <v>984</v>
      </c>
    </row>
    <row r="130" spans="1:16" ht="132.75" customHeight="1" x14ac:dyDescent="0.15">
      <c r="A130" s="43">
        <v>121</v>
      </c>
      <c r="B130" s="33" t="s">
        <v>752</v>
      </c>
      <c r="C130" s="34" t="s">
        <v>14</v>
      </c>
      <c r="D130" s="34" t="s">
        <v>52</v>
      </c>
      <c r="E130" s="35" t="s">
        <v>55</v>
      </c>
      <c r="F130" s="35" t="s">
        <v>933</v>
      </c>
      <c r="G130" s="35" t="s">
        <v>10</v>
      </c>
      <c r="H130" s="55">
        <v>2.9691900000000002</v>
      </c>
      <c r="I130" s="53" t="s">
        <v>747</v>
      </c>
      <c r="J130" s="56" t="s">
        <v>753</v>
      </c>
      <c r="K130" s="39"/>
      <c r="L130" s="39" t="s">
        <v>3311</v>
      </c>
      <c r="M130" s="39" t="s">
        <v>3322</v>
      </c>
      <c r="N130" s="57" t="s">
        <v>3387</v>
      </c>
      <c r="O130" s="33" t="s">
        <v>934</v>
      </c>
      <c r="P130" s="33" t="s">
        <v>935</v>
      </c>
    </row>
    <row r="131" spans="1:16" ht="80.25" customHeight="1" x14ac:dyDescent="0.15">
      <c r="A131" s="43">
        <v>122</v>
      </c>
      <c r="B131" s="33" t="s">
        <v>721</v>
      </c>
      <c r="C131" s="34" t="s">
        <v>18</v>
      </c>
      <c r="D131" s="34" t="s">
        <v>142</v>
      </c>
      <c r="E131" s="35" t="s">
        <v>325</v>
      </c>
      <c r="F131" s="36" t="s">
        <v>334</v>
      </c>
      <c r="G131" s="35" t="s">
        <v>10</v>
      </c>
      <c r="H131" s="37">
        <v>40.169490000000003</v>
      </c>
      <c r="I131" s="53" t="s">
        <v>747</v>
      </c>
      <c r="J131" s="56" t="s">
        <v>753</v>
      </c>
      <c r="K131" s="39"/>
      <c r="L131" s="39" t="s">
        <v>3271</v>
      </c>
      <c r="M131" s="39" t="s">
        <v>3401</v>
      </c>
      <c r="N131" s="57"/>
      <c r="O131" s="33" t="s">
        <v>1009</v>
      </c>
      <c r="P131" s="33" t="s">
        <v>754</v>
      </c>
    </row>
    <row r="132" spans="1:16" ht="89.25" customHeight="1" x14ac:dyDescent="0.15">
      <c r="A132" s="43">
        <v>123</v>
      </c>
      <c r="B132" s="33" t="s">
        <v>721</v>
      </c>
      <c r="C132" s="34" t="s">
        <v>3194</v>
      </c>
      <c r="D132" s="34" t="s">
        <v>486</v>
      </c>
      <c r="E132" s="35" t="s">
        <v>489</v>
      </c>
      <c r="F132" s="35" t="s">
        <v>499</v>
      </c>
      <c r="G132" s="35" t="s">
        <v>10</v>
      </c>
      <c r="H132" s="55">
        <v>152.28450000000001</v>
      </c>
      <c r="I132" s="53" t="s">
        <v>747</v>
      </c>
      <c r="J132" s="56" t="s">
        <v>753</v>
      </c>
      <c r="K132" s="39"/>
      <c r="L132" s="39" t="s">
        <v>3267</v>
      </c>
      <c r="M132" s="39" t="s">
        <v>3269</v>
      </c>
      <c r="N132" s="57"/>
      <c r="O132" s="33" t="s">
        <v>1009</v>
      </c>
      <c r="P132" s="33" t="s">
        <v>754</v>
      </c>
    </row>
    <row r="133" spans="1:16" ht="72.75" customHeight="1" x14ac:dyDescent="0.15">
      <c r="A133" s="43">
        <v>124</v>
      </c>
      <c r="B133" s="33" t="s">
        <v>721</v>
      </c>
      <c r="C133" s="34" t="s">
        <v>3194</v>
      </c>
      <c r="D133" s="34" t="s">
        <v>486</v>
      </c>
      <c r="E133" s="35" t="s">
        <v>491</v>
      </c>
      <c r="F133" s="60" t="s">
        <v>505</v>
      </c>
      <c r="G133" s="35" t="s">
        <v>10</v>
      </c>
      <c r="H133" s="55">
        <v>14.36504</v>
      </c>
      <c r="I133" s="53" t="s">
        <v>747</v>
      </c>
      <c r="J133" s="56" t="s">
        <v>753</v>
      </c>
      <c r="K133" s="39"/>
      <c r="L133" s="39" t="s">
        <v>3267</v>
      </c>
      <c r="M133" s="39" t="s">
        <v>3271</v>
      </c>
      <c r="N133" s="57"/>
      <c r="O133" s="33" t="s">
        <v>1009</v>
      </c>
      <c r="P133" s="33" t="s">
        <v>754</v>
      </c>
    </row>
    <row r="134" spans="1:16" ht="77.25" customHeight="1" x14ac:dyDescent="0.15">
      <c r="A134" s="43">
        <v>125</v>
      </c>
      <c r="B134" s="33" t="s">
        <v>721</v>
      </c>
      <c r="C134" s="34" t="s">
        <v>3194</v>
      </c>
      <c r="D134" s="34" t="s">
        <v>586</v>
      </c>
      <c r="E134" s="35" t="s">
        <v>609</v>
      </c>
      <c r="F134" s="35" t="s">
        <v>613</v>
      </c>
      <c r="G134" s="35" t="s">
        <v>10</v>
      </c>
      <c r="H134" s="41">
        <v>0.76395999999999997</v>
      </c>
      <c r="I134" s="53" t="s">
        <v>747</v>
      </c>
      <c r="J134" s="56" t="s">
        <v>765</v>
      </c>
      <c r="K134" s="39" t="s">
        <v>3269</v>
      </c>
      <c r="L134" s="39"/>
      <c r="M134" s="39" t="s">
        <v>3324</v>
      </c>
      <c r="N134" s="57"/>
      <c r="O134" s="33" t="s">
        <v>1009</v>
      </c>
      <c r="P134" s="33" t="s">
        <v>754</v>
      </c>
    </row>
    <row r="135" spans="1:16" ht="72.75" customHeight="1" x14ac:dyDescent="0.15">
      <c r="A135" s="43">
        <v>126</v>
      </c>
      <c r="B135" s="33" t="s">
        <v>721</v>
      </c>
      <c r="C135" s="34" t="s">
        <v>3194</v>
      </c>
      <c r="D135" s="34" t="s">
        <v>679</v>
      </c>
      <c r="E135" s="35" t="s">
        <v>640</v>
      </c>
      <c r="F135" s="35" t="s">
        <v>663</v>
      </c>
      <c r="G135" s="35" t="s">
        <v>10</v>
      </c>
      <c r="H135" s="41">
        <v>7.7083300000000001</v>
      </c>
      <c r="I135" s="53" t="s">
        <v>747</v>
      </c>
      <c r="J135" s="56" t="s">
        <v>753</v>
      </c>
      <c r="K135" s="39"/>
      <c r="L135" s="39" t="s">
        <v>3269</v>
      </c>
      <c r="M135" s="39" t="s">
        <v>3270</v>
      </c>
      <c r="N135" s="57"/>
      <c r="O135" s="33" t="s">
        <v>1009</v>
      </c>
      <c r="P135" s="33" t="s">
        <v>754</v>
      </c>
    </row>
    <row r="136" spans="1:16" ht="75" customHeight="1" x14ac:dyDescent="0.15">
      <c r="A136" s="43">
        <v>127</v>
      </c>
      <c r="B136" s="33" t="s">
        <v>721</v>
      </c>
      <c r="C136" s="34" t="s">
        <v>3194</v>
      </c>
      <c r="D136" s="34" t="s">
        <v>678</v>
      </c>
      <c r="E136" s="35" t="s">
        <v>641</v>
      </c>
      <c r="F136" s="35" t="s">
        <v>664</v>
      </c>
      <c r="G136" s="35" t="s">
        <v>10</v>
      </c>
      <c r="H136" s="41">
        <v>6.32254</v>
      </c>
      <c r="I136" s="53" t="s">
        <v>747</v>
      </c>
      <c r="J136" s="56" t="s">
        <v>753</v>
      </c>
      <c r="K136" s="39"/>
      <c r="L136" s="39" t="s">
        <v>3267</v>
      </c>
      <c r="M136" s="39" t="s">
        <v>3270</v>
      </c>
      <c r="N136" s="57"/>
      <c r="O136" s="33" t="s">
        <v>1009</v>
      </c>
      <c r="P136" s="33" t="s">
        <v>754</v>
      </c>
    </row>
    <row r="137" spans="1:16" ht="93" customHeight="1" x14ac:dyDescent="0.15">
      <c r="A137" s="43">
        <v>128</v>
      </c>
      <c r="B137" s="33" t="s">
        <v>721</v>
      </c>
      <c r="C137" s="34" t="s">
        <v>3194</v>
      </c>
      <c r="D137" s="34" t="s">
        <v>678</v>
      </c>
      <c r="E137" s="35" t="s">
        <v>644</v>
      </c>
      <c r="F137" s="36" t="s">
        <v>668</v>
      </c>
      <c r="G137" s="35" t="s">
        <v>10</v>
      </c>
      <c r="H137" s="37">
        <v>3.6157499999999998</v>
      </c>
      <c r="I137" s="53" t="s">
        <v>747</v>
      </c>
      <c r="J137" s="56" t="s">
        <v>753</v>
      </c>
      <c r="K137" s="39"/>
      <c r="L137" s="39" t="s">
        <v>3268</v>
      </c>
      <c r="M137" s="39" t="s">
        <v>3268</v>
      </c>
      <c r="N137" s="57"/>
      <c r="O137" s="33" t="s">
        <v>1009</v>
      </c>
      <c r="P137" s="33" t="s">
        <v>754</v>
      </c>
    </row>
    <row r="138" spans="1:16" ht="104.25" customHeight="1" x14ac:dyDescent="0.15">
      <c r="A138" s="43">
        <v>129</v>
      </c>
      <c r="B138" s="33" t="s">
        <v>721</v>
      </c>
      <c r="C138" s="34" t="s">
        <v>3194</v>
      </c>
      <c r="D138" s="34" t="s">
        <v>486</v>
      </c>
      <c r="E138" s="35" t="s">
        <v>1010</v>
      </c>
      <c r="F138" s="35" t="s">
        <v>506</v>
      </c>
      <c r="G138" s="35" t="s">
        <v>10</v>
      </c>
      <c r="H138" s="41">
        <v>6.6</v>
      </c>
      <c r="I138" s="53" t="s">
        <v>747</v>
      </c>
      <c r="J138" s="56" t="s">
        <v>765</v>
      </c>
      <c r="K138" s="39" t="s">
        <v>3273</v>
      </c>
      <c r="L138" s="39"/>
      <c r="M138" s="39" t="s">
        <v>3394</v>
      </c>
      <c r="N138" s="57"/>
      <c r="O138" s="33" t="s">
        <v>1009</v>
      </c>
      <c r="P138" s="33" t="s">
        <v>754</v>
      </c>
    </row>
    <row r="139" spans="1:16" ht="84.75" customHeight="1" x14ac:dyDescent="0.15">
      <c r="A139" s="43">
        <v>130</v>
      </c>
      <c r="B139" s="33" t="s">
        <v>719</v>
      </c>
      <c r="C139" s="34" t="s">
        <v>18</v>
      </c>
      <c r="D139" s="34" t="s">
        <v>137</v>
      </c>
      <c r="E139" s="35" t="s">
        <v>326</v>
      </c>
      <c r="F139" s="36" t="s">
        <v>335</v>
      </c>
      <c r="G139" s="35" t="s">
        <v>10</v>
      </c>
      <c r="H139" s="37">
        <v>1.2534400000000001</v>
      </c>
      <c r="I139" s="53" t="s">
        <v>747</v>
      </c>
      <c r="J139" s="56" t="s">
        <v>753</v>
      </c>
      <c r="K139" s="39"/>
      <c r="L139" s="39" t="s">
        <v>3267</v>
      </c>
      <c r="M139" s="39" t="s">
        <v>3273</v>
      </c>
      <c r="N139" s="57"/>
      <c r="O139" s="33" t="s">
        <v>1009</v>
      </c>
      <c r="P139" s="33" t="s">
        <v>754</v>
      </c>
    </row>
    <row r="140" spans="1:16" ht="90.75" customHeight="1" x14ac:dyDescent="0.15">
      <c r="A140" s="43">
        <v>131</v>
      </c>
      <c r="B140" s="33" t="s">
        <v>720</v>
      </c>
      <c r="C140" s="34" t="s">
        <v>3194</v>
      </c>
      <c r="D140" s="34" t="s">
        <v>486</v>
      </c>
      <c r="E140" s="35" t="s">
        <v>533</v>
      </c>
      <c r="F140" s="35" t="s">
        <v>561</v>
      </c>
      <c r="G140" s="35" t="s">
        <v>10</v>
      </c>
      <c r="H140" s="41">
        <v>2.2500300000000002</v>
      </c>
      <c r="I140" s="53" t="s">
        <v>747</v>
      </c>
      <c r="J140" s="56" t="s">
        <v>753</v>
      </c>
      <c r="K140" s="39"/>
      <c r="L140" s="39" t="s">
        <v>3267</v>
      </c>
      <c r="M140" s="39" t="s">
        <v>3270</v>
      </c>
      <c r="N140" s="57"/>
      <c r="O140" s="33" t="s">
        <v>1009</v>
      </c>
      <c r="P140" s="33" t="s">
        <v>754</v>
      </c>
    </row>
    <row r="141" spans="1:16" ht="81.75" customHeight="1" x14ac:dyDescent="0.15">
      <c r="A141" s="43">
        <v>132</v>
      </c>
      <c r="B141" s="33" t="s">
        <v>720</v>
      </c>
      <c r="C141" s="34" t="s">
        <v>3194</v>
      </c>
      <c r="D141" s="34" t="s">
        <v>678</v>
      </c>
      <c r="E141" s="35" t="s">
        <v>639</v>
      </c>
      <c r="F141" s="93" t="s">
        <v>658</v>
      </c>
      <c r="G141" s="35" t="s">
        <v>10</v>
      </c>
      <c r="H141" s="55">
        <v>67.327169999999995</v>
      </c>
      <c r="I141" s="53" t="s">
        <v>747</v>
      </c>
      <c r="J141" s="56" t="s">
        <v>753</v>
      </c>
      <c r="K141" s="39"/>
      <c r="L141" s="39" t="s">
        <v>3268</v>
      </c>
      <c r="M141" s="39" t="s">
        <v>3332</v>
      </c>
      <c r="N141" s="57"/>
      <c r="O141" s="33" t="s">
        <v>1009</v>
      </c>
      <c r="P141" s="33" t="s">
        <v>754</v>
      </c>
    </row>
    <row r="142" spans="1:16" ht="87.75" customHeight="1" x14ac:dyDescent="0.15">
      <c r="A142" s="43">
        <v>133</v>
      </c>
      <c r="B142" s="33" t="s">
        <v>720</v>
      </c>
      <c r="C142" s="34" t="s">
        <v>18</v>
      </c>
      <c r="D142" s="34" t="s">
        <v>142</v>
      </c>
      <c r="E142" s="35" t="s">
        <v>208</v>
      </c>
      <c r="F142" s="35" t="s">
        <v>209</v>
      </c>
      <c r="G142" s="35" t="s">
        <v>10</v>
      </c>
      <c r="H142" s="55">
        <v>18.043299999999999</v>
      </c>
      <c r="I142" s="53" t="s">
        <v>747</v>
      </c>
      <c r="J142" s="56" t="s">
        <v>753</v>
      </c>
      <c r="K142" s="39"/>
      <c r="L142" s="39" t="s">
        <v>3271</v>
      </c>
      <c r="M142" s="39" t="s">
        <v>3660</v>
      </c>
      <c r="N142" s="40" t="s">
        <v>780</v>
      </c>
      <c r="O142" s="33" t="s">
        <v>1009</v>
      </c>
      <c r="P142" s="33" t="s">
        <v>754</v>
      </c>
    </row>
    <row r="143" spans="1:16" ht="114" customHeight="1" x14ac:dyDescent="0.15">
      <c r="A143" s="43">
        <v>134</v>
      </c>
      <c r="B143" s="33" t="s">
        <v>722</v>
      </c>
      <c r="C143" s="34" t="s">
        <v>18</v>
      </c>
      <c r="D143" s="34" t="s">
        <v>142</v>
      </c>
      <c r="E143" s="35" t="s">
        <v>776</v>
      </c>
      <c r="F143" s="62" t="s">
        <v>777</v>
      </c>
      <c r="G143" s="35" t="s">
        <v>10</v>
      </c>
      <c r="H143" s="37">
        <v>0.48399999999999999</v>
      </c>
      <c r="I143" s="53" t="s">
        <v>747</v>
      </c>
      <c r="J143" s="56" t="s">
        <v>753</v>
      </c>
      <c r="K143" s="39"/>
      <c r="L143" s="39" t="s">
        <v>3322</v>
      </c>
      <c r="M143" s="39" t="s">
        <v>3332</v>
      </c>
      <c r="N143" s="40" t="s">
        <v>780</v>
      </c>
      <c r="O143" s="33" t="s">
        <v>778</v>
      </c>
      <c r="P143" s="33" t="s">
        <v>779</v>
      </c>
    </row>
    <row r="144" spans="1:16" ht="96.75" customHeight="1" x14ac:dyDescent="0.15">
      <c r="A144" s="43">
        <v>135</v>
      </c>
      <c r="B144" s="33" t="s">
        <v>722</v>
      </c>
      <c r="C144" s="34" t="s">
        <v>18</v>
      </c>
      <c r="D144" s="34" t="s">
        <v>3198</v>
      </c>
      <c r="E144" s="35" t="s">
        <v>707</v>
      </c>
      <c r="F144" s="62" t="s">
        <v>796</v>
      </c>
      <c r="G144" s="35" t="s">
        <v>10</v>
      </c>
      <c r="H144" s="55">
        <v>7.7600000000000002E-2</v>
      </c>
      <c r="I144" s="53" t="s">
        <v>747</v>
      </c>
      <c r="J144" s="56" t="s">
        <v>753</v>
      </c>
      <c r="K144" s="39"/>
      <c r="L144" s="39" t="s">
        <v>3267</v>
      </c>
      <c r="M144" s="39" t="s">
        <v>3267</v>
      </c>
      <c r="N144" s="57"/>
      <c r="O144" s="33" t="s">
        <v>781</v>
      </c>
      <c r="P144" s="33" t="s">
        <v>782</v>
      </c>
    </row>
    <row r="145" spans="1:16" ht="84.75" customHeight="1" x14ac:dyDescent="0.15">
      <c r="A145" s="43">
        <v>136</v>
      </c>
      <c r="B145" s="33" t="s">
        <v>722</v>
      </c>
      <c r="C145" s="34" t="s">
        <v>18</v>
      </c>
      <c r="D145" s="34" t="s">
        <v>3198</v>
      </c>
      <c r="E145" s="35" t="s">
        <v>783</v>
      </c>
      <c r="F145" s="62" t="s">
        <v>797</v>
      </c>
      <c r="G145" s="35" t="s">
        <v>10</v>
      </c>
      <c r="H145" s="55">
        <v>0.8</v>
      </c>
      <c r="I145" s="53" t="s">
        <v>747</v>
      </c>
      <c r="J145" s="56" t="s">
        <v>753</v>
      </c>
      <c r="K145" s="39"/>
      <c r="L145" s="39" t="s">
        <v>3413</v>
      </c>
      <c r="M145" s="39" t="s">
        <v>3669</v>
      </c>
      <c r="N145" s="57" t="s">
        <v>780</v>
      </c>
      <c r="O145" s="33" t="s">
        <v>778</v>
      </c>
      <c r="P145" s="33" t="s">
        <v>784</v>
      </c>
    </row>
    <row r="146" spans="1:16" ht="106.5" customHeight="1" x14ac:dyDescent="0.15">
      <c r="A146" s="43">
        <v>137</v>
      </c>
      <c r="B146" s="33" t="s">
        <v>722</v>
      </c>
      <c r="C146" s="34" t="s">
        <v>18</v>
      </c>
      <c r="D146" s="34" t="s">
        <v>3197</v>
      </c>
      <c r="E146" s="35" t="s">
        <v>136</v>
      </c>
      <c r="F146" s="62" t="s">
        <v>785</v>
      </c>
      <c r="G146" s="35" t="s">
        <v>10</v>
      </c>
      <c r="H146" s="55">
        <v>0.17896999999999999</v>
      </c>
      <c r="I146" s="53" t="s">
        <v>747</v>
      </c>
      <c r="J146" s="56" t="s">
        <v>753</v>
      </c>
      <c r="K146" s="39"/>
      <c r="L146" s="39" t="s">
        <v>3267</v>
      </c>
      <c r="M146" s="39" t="s">
        <v>3267</v>
      </c>
      <c r="N146" s="57"/>
      <c r="O146" s="33" t="s">
        <v>781</v>
      </c>
      <c r="P146" s="33" t="s">
        <v>786</v>
      </c>
    </row>
    <row r="147" spans="1:16" ht="129" customHeight="1" x14ac:dyDescent="0.15">
      <c r="A147" s="43">
        <v>138</v>
      </c>
      <c r="B147" s="33" t="s">
        <v>722</v>
      </c>
      <c r="C147" s="34" t="s">
        <v>18</v>
      </c>
      <c r="D147" s="34" t="s">
        <v>137</v>
      </c>
      <c r="E147" s="35" t="s">
        <v>734</v>
      </c>
      <c r="F147" s="62" t="s">
        <v>798</v>
      </c>
      <c r="G147" s="35" t="s">
        <v>10</v>
      </c>
      <c r="H147" s="55">
        <v>0.15</v>
      </c>
      <c r="I147" s="53" t="s">
        <v>747</v>
      </c>
      <c r="J147" s="56" t="s">
        <v>753</v>
      </c>
      <c r="K147" s="39"/>
      <c r="L147" s="39" t="s">
        <v>3267</v>
      </c>
      <c r="M147" s="39" t="s">
        <v>3267</v>
      </c>
      <c r="N147" s="57"/>
      <c r="O147" s="33" t="s">
        <v>778</v>
      </c>
      <c r="P147" s="33" t="s">
        <v>784</v>
      </c>
    </row>
    <row r="148" spans="1:16" ht="122.25" customHeight="1" x14ac:dyDescent="0.15">
      <c r="A148" s="43">
        <v>139</v>
      </c>
      <c r="B148" s="33" t="s">
        <v>722</v>
      </c>
      <c r="C148" s="34" t="s">
        <v>3194</v>
      </c>
      <c r="D148" s="34" t="s">
        <v>678</v>
      </c>
      <c r="E148" s="35" t="s">
        <v>642</v>
      </c>
      <c r="F148" s="62" t="s">
        <v>666</v>
      </c>
      <c r="G148" s="35" t="s">
        <v>10</v>
      </c>
      <c r="H148" s="55">
        <v>6.2</v>
      </c>
      <c r="I148" s="53" t="s">
        <v>747</v>
      </c>
      <c r="J148" s="56" t="s">
        <v>770</v>
      </c>
      <c r="K148" s="39" t="s">
        <v>3268</v>
      </c>
      <c r="L148" s="39" t="s">
        <v>3272</v>
      </c>
      <c r="M148" s="39" t="s">
        <v>3272</v>
      </c>
      <c r="N148" s="57"/>
      <c r="O148" s="33" t="s">
        <v>778</v>
      </c>
      <c r="P148" s="33" t="s">
        <v>787</v>
      </c>
    </row>
    <row r="149" spans="1:16" ht="90.75" customHeight="1" x14ac:dyDescent="0.15">
      <c r="A149" s="43">
        <v>140</v>
      </c>
      <c r="B149" s="33" t="s">
        <v>722</v>
      </c>
      <c r="C149" s="34" t="s">
        <v>3194</v>
      </c>
      <c r="D149" s="34" t="s">
        <v>678</v>
      </c>
      <c r="E149" s="35" t="s">
        <v>653</v>
      </c>
      <c r="F149" s="62" t="s">
        <v>674</v>
      </c>
      <c r="G149" s="35" t="s">
        <v>10</v>
      </c>
      <c r="H149" s="37">
        <v>0.2838</v>
      </c>
      <c r="I149" s="53" t="s">
        <v>747</v>
      </c>
      <c r="J149" s="56" t="s">
        <v>753</v>
      </c>
      <c r="K149" s="39"/>
      <c r="L149" s="39" t="s">
        <v>3301</v>
      </c>
      <c r="M149" s="39" t="s">
        <v>3331</v>
      </c>
      <c r="N149" s="57"/>
      <c r="O149" s="33" t="s">
        <v>778</v>
      </c>
      <c r="P149" s="33" t="s">
        <v>787</v>
      </c>
    </row>
    <row r="150" spans="1:16" ht="90.75" customHeight="1" x14ac:dyDescent="0.15">
      <c r="A150" s="43">
        <v>141</v>
      </c>
      <c r="B150" s="33" t="s">
        <v>722</v>
      </c>
      <c r="C150" s="34" t="s">
        <v>3194</v>
      </c>
      <c r="D150" s="34" t="s">
        <v>679</v>
      </c>
      <c r="E150" s="72" t="s">
        <v>788</v>
      </c>
      <c r="F150" s="94" t="s">
        <v>3049</v>
      </c>
      <c r="G150" s="72" t="s">
        <v>10</v>
      </c>
      <c r="H150" s="95">
        <v>9.9000000000000005E-2</v>
      </c>
      <c r="I150" s="53" t="s">
        <v>747</v>
      </c>
      <c r="J150" s="56" t="s">
        <v>753</v>
      </c>
      <c r="K150" s="39"/>
      <c r="L150" s="39" t="s">
        <v>3267</v>
      </c>
      <c r="M150" s="39" t="s">
        <v>3301</v>
      </c>
      <c r="N150" s="57"/>
      <c r="O150" s="33" t="s">
        <v>789</v>
      </c>
      <c r="P150" s="33" t="s">
        <v>790</v>
      </c>
    </row>
    <row r="151" spans="1:16" ht="100.5" customHeight="1" x14ac:dyDescent="0.15">
      <c r="A151" s="43">
        <v>142</v>
      </c>
      <c r="B151" s="33" t="s">
        <v>722</v>
      </c>
      <c r="C151" s="34" t="s">
        <v>18</v>
      </c>
      <c r="D151" s="34" t="s">
        <v>137</v>
      </c>
      <c r="E151" s="35" t="s">
        <v>388</v>
      </c>
      <c r="F151" s="62" t="s">
        <v>799</v>
      </c>
      <c r="G151" s="35" t="s">
        <v>10</v>
      </c>
      <c r="H151" s="55">
        <v>0.152</v>
      </c>
      <c r="I151" s="53" t="s">
        <v>747</v>
      </c>
      <c r="J151" s="56" t="s">
        <v>753</v>
      </c>
      <c r="K151" s="39"/>
      <c r="L151" s="39" t="s">
        <v>3267</v>
      </c>
      <c r="M151" s="39" t="s">
        <v>3268</v>
      </c>
      <c r="N151" s="57"/>
      <c r="O151" s="33" t="s">
        <v>781</v>
      </c>
      <c r="P151" s="33" t="s">
        <v>791</v>
      </c>
    </row>
    <row r="152" spans="1:16" ht="129" customHeight="1" x14ac:dyDescent="0.15">
      <c r="A152" s="43">
        <v>143</v>
      </c>
      <c r="B152" s="33" t="s">
        <v>722</v>
      </c>
      <c r="C152" s="34" t="s">
        <v>16</v>
      </c>
      <c r="D152" s="34" t="s">
        <v>59</v>
      </c>
      <c r="E152" s="35" t="s">
        <v>65</v>
      </c>
      <c r="F152" s="62" t="s">
        <v>66</v>
      </c>
      <c r="G152" s="35" t="s">
        <v>10</v>
      </c>
      <c r="H152" s="41">
        <v>9.7240000000000002</v>
      </c>
      <c r="I152" s="53" t="s">
        <v>747</v>
      </c>
      <c r="J152" s="56" t="s">
        <v>768</v>
      </c>
      <c r="K152" s="39" t="s">
        <v>3267</v>
      </c>
      <c r="L152" s="39" t="s">
        <v>3271</v>
      </c>
      <c r="M152" s="39" t="s">
        <v>3328</v>
      </c>
      <c r="N152" s="57"/>
      <c r="O152" s="33" t="s">
        <v>789</v>
      </c>
      <c r="P152" s="33" t="s">
        <v>792</v>
      </c>
    </row>
    <row r="153" spans="1:16" ht="94.5" customHeight="1" x14ac:dyDescent="0.15">
      <c r="A153" s="43">
        <v>144</v>
      </c>
      <c r="B153" s="33" t="s">
        <v>722</v>
      </c>
      <c r="C153" s="34" t="s">
        <v>16</v>
      </c>
      <c r="D153" s="34" t="s">
        <v>17</v>
      </c>
      <c r="E153" s="35" t="s">
        <v>71</v>
      </c>
      <c r="F153" s="62" t="s">
        <v>72</v>
      </c>
      <c r="G153" s="35" t="s">
        <v>10</v>
      </c>
      <c r="H153" s="55">
        <v>0.89795000000000003</v>
      </c>
      <c r="I153" s="53" t="s">
        <v>747</v>
      </c>
      <c r="J153" s="56" t="s">
        <v>753</v>
      </c>
      <c r="K153" s="39"/>
      <c r="L153" s="39" t="s">
        <v>3273</v>
      </c>
      <c r="M153" s="39" t="s">
        <v>3369</v>
      </c>
      <c r="N153" s="57"/>
      <c r="O153" s="33" t="s">
        <v>789</v>
      </c>
      <c r="P153" s="33" t="s">
        <v>793</v>
      </c>
    </row>
    <row r="154" spans="1:16" ht="108.75" customHeight="1" x14ac:dyDescent="0.15">
      <c r="A154" s="43">
        <v>145</v>
      </c>
      <c r="B154" s="33" t="s">
        <v>722</v>
      </c>
      <c r="C154" s="34" t="s">
        <v>16</v>
      </c>
      <c r="D154" s="34" t="s">
        <v>105</v>
      </c>
      <c r="E154" s="35" t="s">
        <v>106</v>
      </c>
      <c r="F154" s="62" t="s">
        <v>107</v>
      </c>
      <c r="G154" s="35" t="s">
        <v>10</v>
      </c>
      <c r="H154" s="55">
        <v>1</v>
      </c>
      <c r="I154" s="53" t="s">
        <v>747</v>
      </c>
      <c r="J154" s="56" t="s">
        <v>753</v>
      </c>
      <c r="K154" s="39"/>
      <c r="L154" s="39" t="s">
        <v>3322</v>
      </c>
      <c r="M154" s="39" t="s">
        <v>3369</v>
      </c>
      <c r="N154" s="57"/>
      <c r="O154" s="33" t="s">
        <v>778</v>
      </c>
      <c r="P154" s="33" t="s">
        <v>784</v>
      </c>
    </row>
    <row r="155" spans="1:16" ht="104.25" customHeight="1" x14ac:dyDescent="0.15">
      <c r="A155" s="43">
        <v>146</v>
      </c>
      <c r="B155" s="33" t="s">
        <v>722</v>
      </c>
      <c r="C155" s="34" t="s">
        <v>16</v>
      </c>
      <c r="D155" s="34" t="s">
        <v>103</v>
      </c>
      <c r="E155" s="35" t="s">
        <v>108</v>
      </c>
      <c r="F155" s="62" t="s">
        <v>800</v>
      </c>
      <c r="G155" s="35" t="s">
        <v>10</v>
      </c>
      <c r="H155" s="41">
        <v>0.18</v>
      </c>
      <c r="I155" s="53" t="s">
        <v>747</v>
      </c>
      <c r="J155" s="56" t="s">
        <v>753</v>
      </c>
      <c r="K155" s="39"/>
      <c r="L155" s="39" t="s">
        <v>3322</v>
      </c>
      <c r="M155" s="39" t="s">
        <v>3329</v>
      </c>
      <c r="N155" s="57"/>
      <c r="O155" s="33" t="s">
        <v>778</v>
      </c>
      <c r="P155" s="33" t="s">
        <v>794</v>
      </c>
    </row>
    <row r="156" spans="1:16" ht="111" customHeight="1" x14ac:dyDescent="0.15">
      <c r="A156" s="43">
        <v>147</v>
      </c>
      <c r="B156" s="33" t="s">
        <v>722</v>
      </c>
      <c r="C156" s="34" t="s">
        <v>18</v>
      </c>
      <c r="D156" s="34" t="s">
        <v>3198</v>
      </c>
      <c r="E156" s="35" t="s">
        <v>801</v>
      </c>
      <c r="F156" s="62" t="s">
        <v>802</v>
      </c>
      <c r="G156" s="35" t="s">
        <v>10</v>
      </c>
      <c r="H156" s="55">
        <v>1.1000000000000001</v>
      </c>
      <c r="I156" s="53" t="s">
        <v>747</v>
      </c>
      <c r="J156" s="56" t="s">
        <v>753</v>
      </c>
      <c r="K156" s="39"/>
      <c r="L156" s="39" t="s">
        <v>3322</v>
      </c>
      <c r="M156" s="39" t="s">
        <v>3272</v>
      </c>
      <c r="N156" s="40"/>
      <c r="O156" s="33" t="s">
        <v>781</v>
      </c>
      <c r="P156" s="33" t="s">
        <v>795</v>
      </c>
    </row>
    <row r="157" spans="1:16" ht="93" customHeight="1" x14ac:dyDescent="0.15">
      <c r="A157" s="43">
        <v>148</v>
      </c>
      <c r="B157" s="33" t="s">
        <v>722</v>
      </c>
      <c r="C157" s="34" t="s">
        <v>18</v>
      </c>
      <c r="D157" s="34" t="s">
        <v>142</v>
      </c>
      <c r="E157" s="35" t="s">
        <v>194</v>
      </c>
      <c r="F157" s="62" t="s">
        <v>195</v>
      </c>
      <c r="G157" s="35" t="s">
        <v>10</v>
      </c>
      <c r="H157" s="55">
        <v>5.1200000000000002E-2</v>
      </c>
      <c r="I157" s="53" t="s">
        <v>747</v>
      </c>
      <c r="J157" s="56" t="s">
        <v>753</v>
      </c>
      <c r="K157" s="39"/>
      <c r="L157" s="39" t="s">
        <v>3267</v>
      </c>
      <c r="M157" s="39" t="s">
        <v>3322</v>
      </c>
      <c r="N157" s="57"/>
      <c r="O157" s="33" t="s">
        <v>781</v>
      </c>
      <c r="P157" s="33" t="s">
        <v>786</v>
      </c>
    </row>
    <row r="158" spans="1:16" ht="116.25" customHeight="1" x14ac:dyDescent="0.15">
      <c r="A158" s="43">
        <v>149</v>
      </c>
      <c r="B158" s="33" t="s">
        <v>722</v>
      </c>
      <c r="C158" s="34" t="s">
        <v>3194</v>
      </c>
      <c r="D158" s="34" t="s">
        <v>678</v>
      </c>
      <c r="E158" s="35" t="s">
        <v>657</v>
      </c>
      <c r="F158" s="62" t="s">
        <v>811</v>
      </c>
      <c r="G158" s="35" t="s">
        <v>10</v>
      </c>
      <c r="H158" s="55">
        <v>9.9000000000000005E-2</v>
      </c>
      <c r="I158" s="53" t="s">
        <v>747</v>
      </c>
      <c r="J158" s="56" t="s">
        <v>753</v>
      </c>
      <c r="K158" s="39"/>
      <c r="L158" s="39" t="s">
        <v>3329</v>
      </c>
      <c r="M158" s="39" t="s">
        <v>3411</v>
      </c>
      <c r="N158" s="57"/>
      <c r="O158" s="33" t="s">
        <v>778</v>
      </c>
      <c r="P158" s="33" t="s">
        <v>812</v>
      </c>
    </row>
    <row r="159" spans="1:16" ht="81.75" customHeight="1" x14ac:dyDescent="0.15">
      <c r="A159" s="43">
        <v>150</v>
      </c>
      <c r="B159" s="33" t="s">
        <v>722</v>
      </c>
      <c r="C159" s="34" t="s">
        <v>18</v>
      </c>
      <c r="D159" s="34" t="s">
        <v>137</v>
      </c>
      <c r="E159" s="35" t="s">
        <v>352</v>
      </c>
      <c r="F159" s="62" t="s">
        <v>813</v>
      </c>
      <c r="G159" s="35" t="s">
        <v>10</v>
      </c>
      <c r="H159" s="55">
        <v>1.2833399999999999</v>
      </c>
      <c r="I159" s="53" t="s">
        <v>747</v>
      </c>
      <c r="J159" s="56" t="s">
        <v>753</v>
      </c>
      <c r="K159" s="39"/>
      <c r="L159" s="39" t="s">
        <v>3268</v>
      </c>
      <c r="M159" s="39" t="s">
        <v>3369</v>
      </c>
      <c r="N159" s="40" t="s">
        <v>780</v>
      </c>
      <c r="O159" s="33" t="s">
        <v>778</v>
      </c>
      <c r="P159" s="96" t="s">
        <v>814</v>
      </c>
    </row>
    <row r="160" spans="1:16" ht="110.25" customHeight="1" x14ac:dyDescent="0.15">
      <c r="A160" s="43">
        <v>151</v>
      </c>
      <c r="B160" s="33" t="s">
        <v>722</v>
      </c>
      <c r="C160" s="34" t="s">
        <v>18</v>
      </c>
      <c r="D160" s="34" t="s">
        <v>137</v>
      </c>
      <c r="E160" s="35" t="s">
        <v>776</v>
      </c>
      <c r="F160" s="62" t="s">
        <v>815</v>
      </c>
      <c r="G160" s="35" t="s">
        <v>10</v>
      </c>
      <c r="H160" s="55">
        <v>0.7</v>
      </c>
      <c r="I160" s="53" t="s">
        <v>747</v>
      </c>
      <c r="J160" s="56" t="s">
        <v>753</v>
      </c>
      <c r="K160" s="39"/>
      <c r="L160" s="39" t="s">
        <v>3273</v>
      </c>
      <c r="M160" s="39" t="s">
        <v>3369</v>
      </c>
      <c r="N160" s="57"/>
      <c r="O160" s="33" t="s">
        <v>778</v>
      </c>
      <c r="P160" s="33" t="s">
        <v>779</v>
      </c>
    </row>
    <row r="161" spans="1:16" ht="83.25" customHeight="1" x14ac:dyDescent="0.15">
      <c r="A161" s="43">
        <v>152</v>
      </c>
      <c r="B161" s="33" t="s">
        <v>722</v>
      </c>
      <c r="C161" s="34" t="s">
        <v>18</v>
      </c>
      <c r="D161" s="34" t="s">
        <v>142</v>
      </c>
      <c r="E161" s="35" t="s">
        <v>354</v>
      </c>
      <c r="F161" s="62" t="s">
        <v>371</v>
      </c>
      <c r="G161" s="35" t="s">
        <v>10</v>
      </c>
      <c r="H161" s="37">
        <v>0.78549999999999998</v>
      </c>
      <c r="I161" s="53" t="s">
        <v>747</v>
      </c>
      <c r="J161" s="56" t="s">
        <v>753</v>
      </c>
      <c r="K161" s="39"/>
      <c r="L161" s="39" t="s">
        <v>3267</v>
      </c>
      <c r="M161" s="39" t="s">
        <v>3369</v>
      </c>
      <c r="N161" s="57" t="s">
        <v>780</v>
      </c>
      <c r="O161" s="33" t="s">
        <v>816</v>
      </c>
      <c r="P161" s="33" t="s">
        <v>814</v>
      </c>
    </row>
    <row r="162" spans="1:16" ht="102" customHeight="1" x14ac:dyDescent="0.15">
      <c r="A162" s="43">
        <v>153</v>
      </c>
      <c r="B162" s="33" t="s">
        <v>722</v>
      </c>
      <c r="C162" s="34" t="s">
        <v>3194</v>
      </c>
      <c r="D162" s="34" t="s">
        <v>678</v>
      </c>
      <c r="E162" s="35" t="s">
        <v>649</v>
      </c>
      <c r="F162" s="62" t="s">
        <v>817</v>
      </c>
      <c r="G162" s="35" t="s">
        <v>10</v>
      </c>
      <c r="H162" s="55">
        <v>1.3236699999999999</v>
      </c>
      <c r="I162" s="53" t="s">
        <v>747</v>
      </c>
      <c r="J162" s="56" t="s">
        <v>753</v>
      </c>
      <c r="K162" s="39"/>
      <c r="L162" s="39" t="s">
        <v>3268</v>
      </c>
      <c r="M162" s="39" t="s">
        <v>3369</v>
      </c>
      <c r="N162" s="57" t="s">
        <v>780</v>
      </c>
      <c r="O162" s="33" t="s">
        <v>818</v>
      </c>
      <c r="P162" s="33" t="s">
        <v>819</v>
      </c>
    </row>
    <row r="163" spans="1:16" ht="96" customHeight="1" x14ac:dyDescent="0.15">
      <c r="A163" s="43">
        <v>154</v>
      </c>
      <c r="B163" s="33" t="s">
        <v>722</v>
      </c>
      <c r="C163" s="34" t="s">
        <v>18</v>
      </c>
      <c r="D163" s="34" t="s">
        <v>142</v>
      </c>
      <c r="E163" s="35" t="s">
        <v>383</v>
      </c>
      <c r="F163" s="62" t="s">
        <v>820</v>
      </c>
      <c r="G163" s="35" t="s">
        <v>10</v>
      </c>
      <c r="H163" s="37">
        <v>1.77857</v>
      </c>
      <c r="I163" s="53" t="s">
        <v>747</v>
      </c>
      <c r="J163" s="56" t="s">
        <v>753</v>
      </c>
      <c r="K163" s="39"/>
      <c r="L163" s="39" t="s">
        <v>3267</v>
      </c>
      <c r="M163" s="39" t="s">
        <v>3369</v>
      </c>
      <c r="N163" s="57" t="s">
        <v>780</v>
      </c>
      <c r="O163" s="33" t="s">
        <v>778</v>
      </c>
      <c r="P163" s="33" t="s">
        <v>814</v>
      </c>
    </row>
    <row r="164" spans="1:16" ht="81" customHeight="1" x14ac:dyDescent="0.15">
      <c r="A164" s="43">
        <v>155</v>
      </c>
      <c r="B164" s="33" t="s">
        <v>722</v>
      </c>
      <c r="C164" s="34" t="s">
        <v>18</v>
      </c>
      <c r="D164" s="34" t="s">
        <v>3197</v>
      </c>
      <c r="E164" s="35" t="s">
        <v>803</v>
      </c>
      <c r="F164" s="62" t="s">
        <v>804</v>
      </c>
      <c r="G164" s="35" t="s">
        <v>10</v>
      </c>
      <c r="H164" s="37">
        <v>3</v>
      </c>
      <c r="I164" s="53" t="s">
        <v>747</v>
      </c>
      <c r="J164" s="56" t="s">
        <v>753</v>
      </c>
      <c r="K164" s="39"/>
      <c r="L164" s="39" t="s">
        <v>3311</v>
      </c>
      <c r="M164" s="39" t="s">
        <v>3369</v>
      </c>
      <c r="N164" s="57"/>
      <c r="O164" s="33" t="s">
        <v>778</v>
      </c>
      <c r="P164" s="33" t="s">
        <v>784</v>
      </c>
    </row>
    <row r="165" spans="1:16" ht="78" customHeight="1" x14ac:dyDescent="0.15">
      <c r="A165" s="43">
        <v>156</v>
      </c>
      <c r="B165" s="33" t="s">
        <v>722</v>
      </c>
      <c r="C165" s="34" t="s">
        <v>18</v>
      </c>
      <c r="D165" s="34" t="s">
        <v>3197</v>
      </c>
      <c r="E165" s="35" t="s">
        <v>805</v>
      </c>
      <c r="F165" s="62" t="s">
        <v>806</v>
      </c>
      <c r="G165" s="35" t="s">
        <v>10</v>
      </c>
      <c r="H165" s="37">
        <v>1.75</v>
      </c>
      <c r="I165" s="53" t="s">
        <v>747</v>
      </c>
      <c r="J165" s="56" t="s">
        <v>753</v>
      </c>
      <c r="K165" s="39"/>
      <c r="L165" s="39" t="s">
        <v>3662</v>
      </c>
      <c r="M165" s="39" t="s">
        <v>3651</v>
      </c>
      <c r="N165" s="57"/>
      <c r="O165" s="33" t="s">
        <v>778</v>
      </c>
      <c r="P165" s="33" t="s">
        <v>784</v>
      </c>
    </row>
    <row r="166" spans="1:16" ht="119.25" customHeight="1" x14ac:dyDescent="0.15">
      <c r="A166" s="43">
        <v>157</v>
      </c>
      <c r="B166" s="33" t="s">
        <v>722</v>
      </c>
      <c r="C166" s="34" t="s">
        <v>18</v>
      </c>
      <c r="D166" s="34" t="s">
        <v>3197</v>
      </c>
      <c r="E166" s="35" t="s">
        <v>807</v>
      </c>
      <c r="F166" s="62" t="s">
        <v>808</v>
      </c>
      <c r="G166" s="35" t="s">
        <v>10</v>
      </c>
      <c r="H166" s="37">
        <v>1.0324</v>
      </c>
      <c r="I166" s="53" t="s">
        <v>747</v>
      </c>
      <c r="J166" s="56" t="s">
        <v>753</v>
      </c>
      <c r="K166" s="39"/>
      <c r="L166" s="39" t="s">
        <v>3419</v>
      </c>
      <c r="M166" s="39" t="s">
        <v>3646</v>
      </c>
      <c r="N166" s="57"/>
      <c r="O166" s="33" t="s">
        <v>778</v>
      </c>
      <c r="P166" s="33" t="s">
        <v>784</v>
      </c>
    </row>
    <row r="167" spans="1:16" ht="106.5" customHeight="1" x14ac:dyDescent="0.15">
      <c r="A167" s="43">
        <v>158</v>
      </c>
      <c r="B167" s="33" t="s">
        <v>722</v>
      </c>
      <c r="C167" s="34" t="s">
        <v>18</v>
      </c>
      <c r="D167" s="34" t="s">
        <v>3197</v>
      </c>
      <c r="E167" s="35" t="s">
        <v>809</v>
      </c>
      <c r="F167" s="62" t="s">
        <v>810</v>
      </c>
      <c r="G167" s="35" t="s">
        <v>10</v>
      </c>
      <c r="H167" s="37">
        <v>0.1</v>
      </c>
      <c r="I167" s="53" t="s">
        <v>747</v>
      </c>
      <c r="J167" s="56" t="s">
        <v>753</v>
      </c>
      <c r="K167" s="39"/>
      <c r="L167" s="39" t="s">
        <v>3419</v>
      </c>
      <c r="M167" s="39" t="s">
        <v>3662</v>
      </c>
      <c r="N167" s="57" t="s">
        <v>780</v>
      </c>
      <c r="O167" s="33" t="s">
        <v>778</v>
      </c>
      <c r="P167" s="33" t="s">
        <v>784</v>
      </c>
    </row>
    <row r="168" spans="1:16" ht="120.75" customHeight="1" x14ac:dyDescent="0.15">
      <c r="A168" s="43">
        <v>159</v>
      </c>
      <c r="B168" s="33" t="s">
        <v>723</v>
      </c>
      <c r="C168" s="34" t="s">
        <v>3194</v>
      </c>
      <c r="D168" s="34" t="s">
        <v>435</v>
      </c>
      <c r="E168" s="35" t="s">
        <v>756</v>
      </c>
      <c r="F168" s="36" t="s">
        <v>757</v>
      </c>
      <c r="G168" s="35" t="s">
        <v>10</v>
      </c>
      <c r="H168" s="37">
        <v>0.2</v>
      </c>
      <c r="I168" s="53" t="s">
        <v>747</v>
      </c>
      <c r="J168" s="56" t="s">
        <v>753</v>
      </c>
      <c r="K168" s="39"/>
      <c r="L168" s="39" t="s">
        <v>3268</v>
      </c>
      <c r="M168" s="39" t="s">
        <v>3332</v>
      </c>
      <c r="N168" s="57"/>
      <c r="O168" s="33" t="s">
        <v>723</v>
      </c>
      <c r="P168" s="33" t="s">
        <v>758</v>
      </c>
    </row>
    <row r="169" spans="1:16" ht="108.75" customHeight="1" x14ac:dyDescent="0.15">
      <c r="A169" s="43">
        <v>160</v>
      </c>
      <c r="B169" s="33" t="s">
        <v>723</v>
      </c>
      <c r="C169" s="34" t="s">
        <v>14</v>
      </c>
      <c r="D169" s="34" t="s">
        <v>29</v>
      </c>
      <c r="E169" s="97" t="s">
        <v>759</v>
      </c>
      <c r="F169" s="97" t="s">
        <v>760</v>
      </c>
      <c r="G169" s="35" t="s">
        <v>10</v>
      </c>
      <c r="H169" s="98">
        <v>0.63</v>
      </c>
      <c r="I169" s="53" t="s">
        <v>747</v>
      </c>
      <c r="J169" s="56" t="s">
        <v>753</v>
      </c>
      <c r="K169" s="39"/>
      <c r="L169" s="39" t="s">
        <v>3269</v>
      </c>
      <c r="M169" s="39" t="s">
        <v>3272</v>
      </c>
      <c r="N169" s="57"/>
      <c r="O169" s="33" t="s">
        <v>723</v>
      </c>
      <c r="P169" s="33" t="s">
        <v>761</v>
      </c>
    </row>
    <row r="170" spans="1:16" ht="112.5" customHeight="1" x14ac:dyDescent="0.15">
      <c r="A170" s="43">
        <v>161</v>
      </c>
      <c r="B170" s="33" t="s">
        <v>723</v>
      </c>
      <c r="C170" s="34" t="s">
        <v>14</v>
      </c>
      <c r="D170" s="34" t="s">
        <v>42</v>
      </c>
      <c r="E170" s="35" t="s">
        <v>50</v>
      </c>
      <c r="F170" s="99" t="s">
        <v>51</v>
      </c>
      <c r="G170" s="35" t="s">
        <v>10</v>
      </c>
      <c r="H170" s="55">
        <v>0.8</v>
      </c>
      <c r="I170" s="53" t="s">
        <v>747</v>
      </c>
      <c r="J170" s="56" t="s">
        <v>753</v>
      </c>
      <c r="K170" s="39"/>
      <c r="L170" s="39" t="s">
        <v>3269</v>
      </c>
      <c r="M170" s="39" t="s">
        <v>3369</v>
      </c>
      <c r="N170" s="57"/>
      <c r="O170" s="33" t="s">
        <v>723</v>
      </c>
      <c r="P170" s="33" t="s">
        <v>762</v>
      </c>
    </row>
    <row r="171" spans="1:16" ht="93" customHeight="1" x14ac:dyDescent="0.15">
      <c r="A171" s="43">
        <v>162</v>
      </c>
      <c r="B171" s="33" t="s">
        <v>723</v>
      </c>
      <c r="C171" s="34" t="s">
        <v>18</v>
      </c>
      <c r="D171" s="34" t="s">
        <v>142</v>
      </c>
      <c r="E171" s="35" t="s">
        <v>358</v>
      </c>
      <c r="F171" s="35" t="s">
        <v>763</v>
      </c>
      <c r="G171" s="35" t="s">
        <v>10</v>
      </c>
      <c r="H171" s="55">
        <v>0.5</v>
      </c>
      <c r="I171" s="53" t="s">
        <v>747</v>
      </c>
      <c r="J171" s="56" t="s">
        <v>753</v>
      </c>
      <c r="K171" s="39"/>
      <c r="L171" s="39" t="s">
        <v>3660</v>
      </c>
      <c r="M171" s="39" t="s">
        <v>3671</v>
      </c>
      <c r="N171" s="57"/>
      <c r="O171" s="33" t="s">
        <v>723</v>
      </c>
      <c r="P171" s="33" t="s">
        <v>758</v>
      </c>
    </row>
    <row r="172" spans="1:16" ht="127.5" customHeight="1" x14ac:dyDescent="0.15">
      <c r="A172" s="43">
        <v>163</v>
      </c>
      <c r="B172" s="33" t="s">
        <v>723</v>
      </c>
      <c r="C172" s="34" t="s">
        <v>3194</v>
      </c>
      <c r="D172" s="34" t="s">
        <v>678</v>
      </c>
      <c r="E172" s="35" t="s">
        <v>635</v>
      </c>
      <c r="F172" s="36" t="s">
        <v>764</v>
      </c>
      <c r="G172" s="35" t="s">
        <v>10</v>
      </c>
      <c r="H172" s="37">
        <v>20</v>
      </c>
      <c r="I172" s="53" t="s">
        <v>747</v>
      </c>
      <c r="J172" s="56" t="s">
        <v>765</v>
      </c>
      <c r="K172" s="39" t="s">
        <v>3267</v>
      </c>
      <c r="L172" s="39"/>
      <c r="M172" s="39" t="s">
        <v>3652</v>
      </c>
      <c r="N172" s="57"/>
      <c r="O172" s="33" t="s">
        <v>723</v>
      </c>
      <c r="P172" s="33" t="s">
        <v>766</v>
      </c>
    </row>
    <row r="173" spans="1:16" ht="124.5" customHeight="1" x14ac:dyDescent="0.15">
      <c r="A173" s="43">
        <v>164</v>
      </c>
      <c r="B173" s="33" t="s">
        <v>723</v>
      </c>
      <c r="C173" s="34" t="s">
        <v>3194</v>
      </c>
      <c r="D173" s="34" t="s">
        <v>679</v>
      </c>
      <c r="E173" s="42" t="s">
        <v>821</v>
      </c>
      <c r="F173" s="36" t="s">
        <v>767</v>
      </c>
      <c r="G173" s="35" t="s">
        <v>10</v>
      </c>
      <c r="H173" s="37" t="s">
        <v>2969</v>
      </c>
      <c r="I173" s="53" t="s">
        <v>747</v>
      </c>
      <c r="J173" s="56" t="s">
        <v>768</v>
      </c>
      <c r="K173" s="39" t="s">
        <v>3369</v>
      </c>
      <c r="L173" s="39" t="s">
        <v>3267</v>
      </c>
      <c r="M173" s="39" t="s">
        <v>3369</v>
      </c>
      <c r="N173" s="57"/>
      <c r="O173" s="33" t="s">
        <v>723</v>
      </c>
      <c r="P173" s="33" t="s">
        <v>766</v>
      </c>
    </row>
    <row r="174" spans="1:16" ht="94.5" customHeight="1" x14ac:dyDescent="0.15">
      <c r="A174" s="43">
        <v>165</v>
      </c>
      <c r="B174" s="33" t="s">
        <v>723</v>
      </c>
      <c r="C174" s="34" t="s">
        <v>3194</v>
      </c>
      <c r="D174" s="34" t="s">
        <v>679</v>
      </c>
      <c r="E174" s="42" t="s">
        <v>822</v>
      </c>
      <c r="F174" s="36" t="s">
        <v>769</v>
      </c>
      <c r="G174" s="35" t="s">
        <v>49</v>
      </c>
      <c r="H174" s="37" t="s">
        <v>2970</v>
      </c>
      <c r="I174" s="53" t="s">
        <v>747</v>
      </c>
      <c r="J174" s="56" t="s">
        <v>770</v>
      </c>
      <c r="K174" s="39" t="s">
        <v>3329</v>
      </c>
      <c r="L174" s="39" t="s">
        <v>3332</v>
      </c>
      <c r="M174" s="39" t="s">
        <v>3332</v>
      </c>
      <c r="N174" s="57"/>
      <c r="O174" s="33" t="s">
        <v>723</v>
      </c>
      <c r="P174" s="33" t="s">
        <v>771</v>
      </c>
    </row>
    <row r="175" spans="1:16" ht="79.5" customHeight="1" x14ac:dyDescent="0.15">
      <c r="A175" s="43">
        <v>166</v>
      </c>
      <c r="B175" s="33" t="s">
        <v>723</v>
      </c>
      <c r="C175" s="34" t="s">
        <v>3194</v>
      </c>
      <c r="D175" s="34" t="s">
        <v>678</v>
      </c>
      <c r="E175" s="35" t="s">
        <v>636</v>
      </c>
      <c r="F175" s="35" t="s">
        <v>726</v>
      </c>
      <c r="G175" s="35" t="s">
        <v>10</v>
      </c>
      <c r="H175" s="55">
        <v>1.34</v>
      </c>
      <c r="I175" s="53" t="s">
        <v>772</v>
      </c>
      <c r="J175" s="56" t="s">
        <v>753</v>
      </c>
      <c r="K175" s="39"/>
      <c r="L175" s="39" t="s">
        <v>3331</v>
      </c>
      <c r="M175" s="39" t="s">
        <v>3331</v>
      </c>
      <c r="N175" s="57"/>
      <c r="O175" s="33" t="s">
        <v>723</v>
      </c>
      <c r="P175" s="33" t="s">
        <v>773</v>
      </c>
    </row>
    <row r="176" spans="1:16" ht="88.5" customHeight="1" x14ac:dyDescent="0.15">
      <c r="A176" s="43">
        <v>167</v>
      </c>
      <c r="B176" s="33" t="s">
        <v>723</v>
      </c>
      <c r="C176" s="34" t="s">
        <v>3194</v>
      </c>
      <c r="D176" s="34" t="s">
        <v>679</v>
      </c>
      <c r="E176" s="35" t="s">
        <v>637</v>
      </c>
      <c r="F176" s="35" t="s">
        <v>724</v>
      </c>
      <c r="G176" s="35" t="s">
        <v>10</v>
      </c>
      <c r="H176" s="41">
        <v>1.2</v>
      </c>
      <c r="I176" s="53" t="s">
        <v>747</v>
      </c>
      <c r="J176" s="56" t="s">
        <v>753</v>
      </c>
      <c r="K176" s="39"/>
      <c r="L176" s="39" t="s">
        <v>3411</v>
      </c>
      <c r="M176" s="39" t="s">
        <v>3652</v>
      </c>
      <c r="N176" s="57"/>
      <c r="O176" s="33" t="s">
        <v>723</v>
      </c>
      <c r="P176" s="33" t="s">
        <v>774</v>
      </c>
    </row>
    <row r="177" spans="1:16" ht="89.25" customHeight="1" x14ac:dyDescent="0.15">
      <c r="A177" s="43">
        <v>168</v>
      </c>
      <c r="B177" s="33" t="s">
        <v>723</v>
      </c>
      <c r="C177" s="34" t="s">
        <v>3194</v>
      </c>
      <c r="D177" s="34" t="s">
        <v>678</v>
      </c>
      <c r="E177" s="35" t="s">
        <v>638</v>
      </c>
      <c r="F177" s="35" t="s">
        <v>725</v>
      </c>
      <c r="G177" s="35" t="s">
        <v>10</v>
      </c>
      <c r="H177" s="55">
        <v>0.35</v>
      </c>
      <c r="I177" s="53" t="s">
        <v>747</v>
      </c>
      <c r="J177" s="56" t="s">
        <v>753</v>
      </c>
      <c r="K177" s="39"/>
      <c r="L177" s="39" t="s">
        <v>3413</v>
      </c>
      <c r="M177" s="39" t="s">
        <v>3651</v>
      </c>
      <c r="N177" s="57"/>
      <c r="O177" s="33" t="s">
        <v>723</v>
      </c>
      <c r="P177" s="33" t="s">
        <v>775</v>
      </c>
    </row>
    <row r="178" spans="1:16" ht="120" customHeight="1" x14ac:dyDescent="0.15">
      <c r="A178" s="43">
        <v>169</v>
      </c>
      <c r="B178" s="33" t="s">
        <v>3338</v>
      </c>
      <c r="C178" s="34" t="s">
        <v>18</v>
      </c>
      <c r="D178" s="34" t="s">
        <v>398</v>
      </c>
      <c r="E178" s="35" t="s">
        <v>3236</v>
      </c>
      <c r="F178" s="59" t="s">
        <v>3237</v>
      </c>
      <c r="G178" s="35" t="s">
        <v>10</v>
      </c>
      <c r="H178" s="37">
        <v>0.47</v>
      </c>
      <c r="I178" s="53" t="s">
        <v>747</v>
      </c>
      <c r="J178" s="56" t="s">
        <v>753</v>
      </c>
      <c r="K178" s="39"/>
      <c r="L178" s="39" t="s">
        <v>3330</v>
      </c>
      <c r="M178" s="39" t="s">
        <v>3334</v>
      </c>
      <c r="N178" s="57"/>
      <c r="O178" s="79" t="s">
        <v>3348</v>
      </c>
      <c r="P178" s="79" t="s">
        <v>3349</v>
      </c>
    </row>
    <row r="179" spans="1:16" ht="153" customHeight="1" x14ac:dyDescent="0.15">
      <c r="A179" s="43">
        <v>170</v>
      </c>
      <c r="B179" s="33" t="s">
        <v>3338</v>
      </c>
      <c r="C179" s="34" t="s">
        <v>18</v>
      </c>
      <c r="D179" s="34" t="s">
        <v>397</v>
      </c>
      <c r="E179" s="35" t="s">
        <v>750</v>
      </c>
      <c r="F179" s="35" t="s">
        <v>413</v>
      </c>
      <c r="G179" s="35" t="s">
        <v>10</v>
      </c>
      <c r="H179" s="55">
        <v>11.98</v>
      </c>
      <c r="I179" s="53" t="s">
        <v>747</v>
      </c>
      <c r="J179" s="56" t="s">
        <v>753</v>
      </c>
      <c r="K179" s="39"/>
      <c r="L179" s="39" t="s">
        <v>3331</v>
      </c>
      <c r="M179" s="39" t="s">
        <v>3411</v>
      </c>
      <c r="N179" s="57" t="s">
        <v>939</v>
      </c>
      <c r="O179" s="79" t="s">
        <v>3348</v>
      </c>
      <c r="P179" s="79" t="s">
        <v>3350</v>
      </c>
    </row>
    <row r="180" spans="1:16" ht="73.5" customHeight="1" x14ac:dyDescent="0.15">
      <c r="A180" s="43">
        <v>171</v>
      </c>
      <c r="B180" s="33" t="s">
        <v>3338</v>
      </c>
      <c r="C180" s="34" t="s">
        <v>18</v>
      </c>
      <c r="D180" s="34" t="s">
        <v>142</v>
      </c>
      <c r="E180" s="35" t="s">
        <v>940</v>
      </c>
      <c r="F180" s="35" t="s">
        <v>941</v>
      </c>
      <c r="G180" s="35" t="s">
        <v>10</v>
      </c>
      <c r="H180" s="41">
        <v>1.65</v>
      </c>
      <c r="I180" s="53" t="s">
        <v>747</v>
      </c>
      <c r="J180" s="56" t="s">
        <v>753</v>
      </c>
      <c r="K180" s="39"/>
      <c r="L180" s="39" t="s">
        <v>3328</v>
      </c>
      <c r="M180" s="39" t="s">
        <v>3697</v>
      </c>
      <c r="N180" s="89" t="s">
        <v>755</v>
      </c>
      <c r="O180" s="33" t="s">
        <v>3348</v>
      </c>
      <c r="P180" s="33" t="s">
        <v>3351</v>
      </c>
    </row>
    <row r="181" spans="1:16" ht="91.5" customHeight="1" x14ac:dyDescent="0.15">
      <c r="A181" s="80">
        <v>172</v>
      </c>
      <c r="B181" s="79" t="s">
        <v>3338</v>
      </c>
      <c r="C181" s="81" t="s">
        <v>18</v>
      </c>
      <c r="D181" s="81" t="s">
        <v>142</v>
      </c>
      <c r="E181" s="83" t="s">
        <v>942</v>
      </c>
      <c r="F181" s="83" t="s">
        <v>943</v>
      </c>
      <c r="G181" s="83" t="s">
        <v>10</v>
      </c>
      <c r="H181" s="88">
        <v>0.33</v>
      </c>
      <c r="I181" s="53" t="s">
        <v>747</v>
      </c>
      <c r="J181" s="85" t="s">
        <v>753</v>
      </c>
      <c r="K181" s="86"/>
      <c r="L181" s="86" t="s">
        <v>3671</v>
      </c>
      <c r="M181" s="86" t="s">
        <v>3697</v>
      </c>
      <c r="N181" s="89" t="s">
        <v>780</v>
      </c>
      <c r="O181" s="79" t="s">
        <v>3348</v>
      </c>
      <c r="P181" s="79" t="s">
        <v>3351</v>
      </c>
    </row>
    <row r="182" spans="1:16" ht="93" customHeight="1" x14ac:dyDescent="0.15">
      <c r="A182" s="80">
        <v>173</v>
      </c>
      <c r="B182" s="79" t="s">
        <v>3338</v>
      </c>
      <c r="C182" s="81" t="s">
        <v>18</v>
      </c>
      <c r="D182" s="81" t="s">
        <v>398</v>
      </c>
      <c r="E182" s="83" t="s">
        <v>842</v>
      </c>
      <c r="F182" s="83" t="s">
        <v>3018</v>
      </c>
      <c r="G182" s="83" t="s">
        <v>10</v>
      </c>
      <c r="H182" s="84">
        <v>0.28999999999999998</v>
      </c>
      <c r="I182" s="53" t="s">
        <v>747</v>
      </c>
      <c r="J182" s="92" t="s">
        <v>753</v>
      </c>
      <c r="K182" s="86"/>
      <c r="L182" s="86" t="s">
        <v>3331</v>
      </c>
      <c r="M182" s="86" t="s">
        <v>3646</v>
      </c>
      <c r="N182" s="87"/>
      <c r="O182" s="79" t="s">
        <v>3352</v>
      </c>
      <c r="P182" s="79" t="s">
        <v>3353</v>
      </c>
    </row>
    <row r="183" spans="1:16" ht="87.75" customHeight="1" x14ac:dyDescent="0.15">
      <c r="A183" s="80">
        <v>174</v>
      </c>
      <c r="B183" s="79" t="s">
        <v>3338</v>
      </c>
      <c r="C183" s="81" t="s">
        <v>18</v>
      </c>
      <c r="D183" s="81" t="s">
        <v>397</v>
      </c>
      <c r="E183" s="83" t="s">
        <v>843</v>
      </c>
      <c r="F183" s="83" t="s">
        <v>3019</v>
      </c>
      <c r="G183" s="83" t="s">
        <v>10</v>
      </c>
      <c r="H183" s="84">
        <v>0.15</v>
      </c>
      <c r="I183" s="53" t="s">
        <v>747</v>
      </c>
      <c r="J183" s="92" t="s">
        <v>753</v>
      </c>
      <c r="K183" s="86"/>
      <c r="L183" s="86" t="s">
        <v>3331</v>
      </c>
      <c r="M183" s="86" t="s">
        <v>3646</v>
      </c>
      <c r="N183" s="87"/>
      <c r="O183" s="79" t="s">
        <v>3352</v>
      </c>
      <c r="P183" s="79" t="s">
        <v>3353</v>
      </c>
    </row>
    <row r="184" spans="1:16" ht="127.5" customHeight="1" x14ac:dyDescent="0.15">
      <c r="A184" s="80">
        <v>175</v>
      </c>
      <c r="B184" s="79" t="s">
        <v>3338</v>
      </c>
      <c r="C184" s="81" t="s">
        <v>18</v>
      </c>
      <c r="D184" s="81" t="s">
        <v>398</v>
      </c>
      <c r="E184" s="83" t="s">
        <v>906</v>
      </c>
      <c r="F184" s="100" t="s">
        <v>3038</v>
      </c>
      <c r="G184" s="83" t="s">
        <v>10</v>
      </c>
      <c r="H184" s="84">
        <v>90</v>
      </c>
      <c r="I184" s="53" t="s">
        <v>747</v>
      </c>
      <c r="J184" s="92" t="s">
        <v>765</v>
      </c>
      <c r="K184" s="86" t="s">
        <v>3328</v>
      </c>
      <c r="L184" s="86"/>
      <c r="M184" s="86" t="s">
        <v>3416</v>
      </c>
      <c r="N184" s="87"/>
      <c r="O184" s="79" t="s">
        <v>3352</v>
      </c>
      <c r="P184" s="79" t="s">
        <v>3353</v>
      </c>
    </row>
    <row r="185" spans="1:16" ht="90" customHeight="1" x14ac:dyDescent="0.15">
      <c r="A185" s="43">
        <v>176</v>
      </c>
      <c r="B185" s="33" t="s">
        <v>3338</v>
      </c>
      <c r="C185" s="34" t="s">
        <v>18</v>
      </c>
      <c r="D185" s="34" t="s">
        <v>398</v>
      </c>
      <c r="E185" s="35" t="s">
        <v>3375</v>
      </c>
      <c r="F185" s="35" t="s">
        <v>3039</v>
      </c>
      <c r="G185" s="35" t="s">
        <v>10</v>
      </c>
      <c r="H185" s="55">
        <v>20.47</v>
      </c>
      <c r="I185" s="53" t="s">
        <v>747</v>
      </c>
      <c r="J185" s="38" t="s">
        <v>765</v>
      </c>
      <c r="K185" s="39" t="s">
        <v>3301</v>
      </c>
      <c r="L185" s="39"/>
      <c r="M185" s="39" t="s">
        <v>3394</v>
      </c>
      <c r="N185" s="40"/>
      <c r="O185" s="33" t="s">
        <v>3376</v>
      </c>
      <c r="P185" s="33" t="s">
        <v>3367</v>
      </c>
    </row>
    <row r="186" spans="1:16" ht="90" customHeight="1" x14ac:dyDescent="0.15">
      <c r="A186" s="43">
        <v>177</v>
      </c>
      <c r="B186" s="33" t="s">
        <v>3338</v>
      </c>
      <c r="C186" s="34" t="s">
        <v>18</v>
      </c>
      <c r="D186" s="34" t="s">
        <v>137</v>
      </c>
      <c r="E186" s="35" t="s">
        <v>234</v>
      </c>
      <c r="F186" s="35" t="s">
        <v>235</v>
      </c>
      <c r="G186" s="35" t="s">
        <v>3043</v>
      </c>
      <c r="H186" s="55">
        <v>15.73</v>
      </c>
      <c r="I186" s="53" t="s">
        <v>747</v>
      </c>
      <c r="J186" s="56" t="s">
        <v>765</v>
      </c>
      <c r="K186" s="39" t="s">
        <v>3651</v>
      </c>
      <c r="L186" s="39"/>
      <c r="M186" s="39" t="s">
        <v>3650</v>
      </c>
      <c r="N186" s="101" t="s">
        <v>3664</v>
      </c>
      <c r="O186" s="33" t="s">
        <v>3339</v>
      </c>
      <c r="P186" s="33" t="s">
        <v>3340</v>
      </c>
    </row>
    <row r="187" spans="1:16" ht="132.75" customHeight="1" x14ac:dyDescent="0.15">
      <c r="A187" s="43">
        <v>178</v>
      </c>
      <c r="B187" s="33" t="s">
        <v>3338</v>
      </c>
      <c r="C187" s="34" t="s">
        <v>18</v>
      </c>
      <c r="D187" s="34" t="s">
        <v>398</v>
      </c>
      <c r="E187" s="35" t="s">
        <v>403</v>
      </c>
      <c r="F187" s="35" t="s">
        <v>405</v>
      </c>
      <c r="G187" s="35" t="s">
        <v>3043</v>
      </c>
      <c r="H187" s="41">
        <v>10.99</v>
      </c>
      <c r="I187" s="53" t="s">
        <v>747</v>
      </c>
      <c r="J187" s="56" t="s">
        <v>765</v>
      </c>
      <c r="K187" s="39" t="s">
        <v>3270</v>
      </c>
      <c r="L187" s="39"/>
      <c r="M187" s="39" t="s">
        <v>747</v>
      </c>
      <c r="N187" s="101" t="s">
        <v>3317</v>
      </c>
      <c r="O187" s="33" t="s">
        <v>3339</v>
      </c>
      <c r="P187" s="33" t="s">
        <v>3340</v>
      </c>
    </row>
    <row r="188" spans="1:16" ht="120.75" customHeight="1" x14ac:dyDescent="0.15">
      <c r="A188" s="43">
        <v>179</v>
      </c>
      <c r="B188" s="33" t="s">
        <v>3338</v>
      </c>
      <c r="C188" s="34" t="s">
        <v>3195</v>
      </c>
      <c r="D188" s="34" t="s">
        <v>937</v>
      </c>
      <c r="E188" s="35" t="s">
        <v>944</v>
      </c>
      <c r="F188" s="35" t="s">
        <v>467</v>
      </c>
      <c r="G188" s="35" t="s">
        <v>3043</v>
      </c>
      <c r="H188" s="41">
        <v>26.06</v>
      </c>
      <c r="I188" s="53" t="s">
        <v>747</v>
      </c>
      <c r="J188" s="38" t="s">
        <v>765</v>
      </c>
      <c r="K188" s="39" t="s">
        <v>3651</v>
      </c>
      <c r="L188" s="39"/>
      <c r="M188" s="39" t="s">
        <v>3650</v>
      </c>
      <c r="N188" s="101" t="s">
        <v>3664</v>
      </c>
      <c r="O188" s="33" t="s">
        <v>3339</v>
      </c>
      <c r="P188" s="33" t="s">
        <v>3340</v>
      </c>
    </row>
    <row r="189" spans="1:16" ht="91.5" customHeight="1" x14ac:dyDescent="0.15">
      <c r="A189" s="43">
        <v>180</v>
      </c>
      <c r="B189" s="33" t="s">
        <v>3338</v>
      </c>
      <c r="C189" s="34" t="s">
        <v>825</v>
      </c>
      <c r="D189" s="34" t="s">
        <v>936</v>
      </c>
      <c r="E189" s="35" t="s">
        <v>3044</v>
      </c>
      <c r="F189" s="35" t="s">
        <v>962</v>
      </c>
      <c r="G189" s="35" t="s">
        <v>3043</v>
      </c>
      <c r="H189" s="41">
        <v>1038.24</v>
      </c>
      <c r="I189" s="53" t="s">
        <v>747</v>
      </c>
      <c r="J189" s="38" t="s">
        <v>765</v>
      </c>
      <c r="K189" s="39" t="s">
        <v>3271</v>
      </c>
      <c r="L189" s="39"/>
      <c r="M189" s="39" t="s">
        <v>3328</v>
      </c>
      <c r="N189" s="40"/>
      <c r="O189" s="33" t="s">
        <v>3339</v>
      </c>
      <c r="P189" s="33" t="s">
        <v>3341</v>
      </c>
    </row>
    <row r="190" spans="1:16" ht="91.5" customHeight="1" x14ac:dyDescent="0.15">
      <c r="A190" s="43">
        <v>181</v>
      </c>
      <c r="B190" s="33" t="s">
        <v>3338</v>
      </c>
      <c r="C190" s="34" t="s">
        <v>825</v>
      </c>
      <c r="D190" s="34" t="s">
        <v>936</v>
      </c>
      <c r="E190" s="35" t="s">
        <v>3045</v>
      </c>
      <c r="F190" s="35" t="s">
        <v>963</v>
      </c>
      <c r="G190" s="35" t="s">
        <v>3043</v>
      </c>
      <c r="H190" s="41">
        <v>244.26</v>
      </c>
      <c r="I190" s="53" t="s">
        <v>747</v>
      </c>
      <c r="J190" s="38" t="s">
        <v>770</v>
      </c>
      <c r="K190" s="39" t="s">
        <v>3311</v>
      </c>
      <c r="L190" s="39" t="s">
        <v>3311</v>
      </c>
      <c r="M190" s="39" t="s">
        <v>3311</v>
      </c>
      <c r="N190" s="40"/>
      <c r="O190" s="33" t="s">
        <v>3339</v>
      </c>
      <c r="P190" s="33" t="s">
        <v>3341</v>
      </c>
    </row>
    <row r="191" spans="1:16" ht="108" customHeight="1" x14ac:dyDescent="0.15">
      <c r="A191" s="43">
        <v>182</v>
      </c>
      <c r="B191" s="33" t="s">
        <v>3338</v>
      </c>
      <c r="C191" s="34" t="s">
        <v>3193</v>
      </c>
      <c r="D191" s="102" t="s">
        <v>678</v>
      </c>
      <c r="E191" s="35" t="s">
        <v>964</v>
      </c>
      <c r="F191" s="35" t="s">
        <v>965</v>
      </c>
      <c r="G191" s="35" t="s">
        <v>3043</v>
      </c>
      <c r="H191" s="41">
        <v>0.65</v>
      </c>
      <c r="I191" s="53" t="s">
        <v>747</v>
      </c>
      <c r="J191" s="38" t="s">
        <v>765</v>
      </c>
      <c r="K191" s="39" t="s">
        <v>3270</v>
      </c>
      <c r="L191" s="39"/>
      <c r="M191" s="39" t="s">
        <v>747</v>
      </c>
      <c r="N191" s="87" t="s">
        <v>3317</v>
      </c>
      <c r="O191" s="33" t="s">
        <v>3339</v>
      </c>
      <c r="P191" s="33" t="s">
        <v>3342</v>
      </c>
    </row>
    <row r="192" spans="1:16" ht="82.5" customHeight="1" x14ac:dyDescent="0.15">
      <c r="A192" s="43">
        <v>183</v>
      </c>
      <c r="B192" s="33" t="s">
        <v>3338</v>
      </c>
      <c r="C192" s="34" t="s">
        <v>3193</v>
      </c>
      <c r="D192" s="102" t="s">
        <v>678</v>
      </c>
      <c r="E192" s="35" t="s">
        <v>966</v>
      </c>
      <c r="F192" s="35" t="s">
        <v>967</v>
      </c>
      <c r="G192" s="35" t="s">
        <v>826</v>
      </c>
      <c r="H192" s="41">
        <v>0.2</v>
      </c>
      <c r="I192" s="53" t="s">
        <v>747</v>
      </c>
      <c r="J192" s="38" t="s">
        <v>753</v>
      </c>
      <c r="K192" s="39"/>
      <c r="L192" s="39" t="s">
        <v>3267</v>
      </c>
      <c r="M192" s="39" t="s">
        <v>3268</v>
      </c>
      <c r="N192" s="40"/>
      <c r="O192" s="33" t="s">
        <v>3339</v>
      </c>
      <c r="P192" s="33" t="s">
        <v>3342</v>
      </c>
    </row>
    <row r="193" spans="1:16" ht="57" customHeight="1" x14ac:dyDescent="0.15">
      <c r="A193" s="43">
        <v>184</v>
      </c>
      <c r="B193" s="33" t="s">
        <v>3338</v>
      </c>
      <c r="C193" s="75" t="s">
        <v>3194</v>
      </c>
      <c r="D193" s="75" t="s">
        <v>485</v>
      </c>
      <c r="E193" s="35" t="s">
        <v>2903</v>
      </c>
      <c r="F193" s="35" t="s">
        <v>2904</v>
      </c>
      <c r="G193" s="35" t="s">
        <v>10</v>
      </c>
      <c r="H193" s="41">
        <v>7.6683199999999996</v>
      </c>
      <c r="I193" s="53" t="s">
        <v>747</v>
      </c>
      <c r="J193" s="56" t="s">
        <v>765</v>
      </c>
      <c r="K193" s="39" t="s">
        <v>3267</v>
      </c>
      <c r="L193" s="39"/>
      <c r="M193" s="39" t="s">
        <v>747</v>
      </c>
      <c r="N193" s="57"/>
      <c r="O193" s="79" t="s">
        <v>3339</v>
      </c>
      <c r="P193" s="79" t="s">
        <v>3340</v>
      </c>
    </row>
    <row r="194" spans="1:16" ht="147" customHeight="1" x14ac:dyDescent="0.15">
      <c r="A194" s="43">
        <v>185</v>
      </c>
      <c r="B194" s="33" t="s">
        <v>3338</v>
      </c>
      <c r="C194" s="75" t="s">
        <v>18</v>
      </c>
      <c r="D194" s="75" t="s">
        <v>397</v>
      </c>
      <c r="E194" s="35" t="s">
        <v>2905</v>
      </c>
      <c r="F194" s="35" t="s">
        <v>2906</v>
      </c>
      <c r="G194" s="35" t="s">
        <v>10</v>
      </c>
      <c r="H194" s="55">
        <v>78.300049999999999</v>
      </c>
      <c r="I194" s="53" t="s">
        <v>747</v>
      </c>
      <c r="J194" s="56" t="s">
        <v>765</v>
      </c>
      <c r="K194" s="39" t="s">
        <v>3267</v>
      </c>
      <c r="L194" s="39"/>
      <c r="M194" s="39" t="s">
        <v>747</v>
      </c>
      <c r="N194" s="40"/>
      <c r="O194" s="79" t="s">
        <v>3339</v>
      </c>
      <c r="P194" s="79" t="s">
        <v>3340</v>
      </c>
    </row>
    <row r="195" spans="1:16" ht="87.75" customHeight="1" x14ac:dyDescent="0.15">
      <c r="A195" s="43">
        <v>186</v>
      </c>
      <c r="B195" s="33" t="s">
        <v>3338</v>
      </c>
      <c r="C195" s="75" t="s">
        <v>18</v>
      </c>
      <c r="D195" s="75" t="s">
        <v>142</v>
      </c>
      <c r="E195" s="35" t="s">
        <v>1569</v>
      </c>
      <c r="F195" s="35" t="s">
        <v>1570</v>
      </c>
      <c r="G195" s="35" t="s">
        <v>10</v>
      </c>
      <c r="H195" s="41">
        <v>4.82</v>
      </c>
      <c r="I195" s="53" t="s">
        <v>747</v>
      </c>
      <c r="J195" s="56" t="s">
        <v>753</v>
      </c>
      <c r="K195" s="39"/>
      <c r="L195" s="39" t="s">
        <v>3267</v>
      </c>
      <c r="M195" s="39" t="s">
        <v>3332</v>
      </c>
      <c r="N195" s="57"/>
      <c r="O195" s="79" t="s">
        <v>3355</v>
      </c>
      <c r="P195" s="33" t="s">
        <v>1571</v>
      </c>
    </row>
    <row r="196" spans="1:16" ht="75" customHeight="1" x14ac:dyDescent="0.15">
      <c r="A196" s="43">
        <v>187</v>
      </c>
      <c r="B196" s="33" t="s">
        <v>3338</v>
      </c>
      <c r="C196" s="75" t="s">
        <v>18</v>
      </c>
      <c r="D196" s="75" t="s">
        <v>398</v>
      </c>
      <c r="E196" s="42" t="s">
        <v>1585</v>
      </c>
      <c r="F196" s="36" t="s">
        <v>3150</v>
      </c>
      <c r="G196" s="35" t="s">
        <v>10</v>
      </c>
      <c r="H196" s="37">
        <v>86.76</v>
      </c>
      <c r="I196" s="53" t="s">
        <v>886</v>
      </c>
      <c r="J196" s="56" t="s">
        <v>765</v>
      </c>
      <c r="K196" s="39" t="s">
        <v>3322</v>
      </c>
      <c r="L196" s="39"/>
      <c r="M196" s="39" t="s">
        <v>3328</v>
      </c>
      <c r="N196" s="57"/>
      <c r="O196" s="79" t="s">
        <v>3355</v>
      </c>
      <c r="P196" s="33" t="s">
        <v>1571</v>
      </c>
    </row>
    <row r="197" spans="1:16" ht="91.5" customHeight="1" x14ac:dyDescent="0.15">
      <c r="A197" s="43">
        <v>188</v>
      </c>
      <c r="B197" s="33" t="s">
        <v>3338</v>
      </c>
      <c r="C197" s="75" t="s">
        <v>18</v>
      </c>
      <c r="D197" s="75" t="s">
        <v>397</v>
      </c>
      <c r="E197" s="35" t="s">
        <v>1586</v>
      </c>
      <c r="F197" s="103" t="s">
        <v>1587</v>
      </c>
      <c r="G197" s="35" t="s">
        <v>10</v>
      </c>
      <c r="H197" s="37">
        <v>41.76</v>
      </c>
      <c r="I197" s="53" t="s">
        <v>747</v>
      </c>
      <c r="J197" s="56" t="s">
        <v>765</v>
      </c>
      <c r="K197" s="33" t="s">
        <v>3272</v>
      </c>
      <c r="L197" s="39"/>
      <c r="M197" s="39" t="s">
        <v>3328</v>
      </c>
      <c r="N197" s="104" t="s">
        <v>3354</v>
      </c>
      <c r="O197" s="79" t="s">
        <v>3339</v>
      </c>
      <c r="P197" s="79" t="s">
        <v>3356</v>
      </c>
    </row>
    <row r="198" spans="1:16" ht="75.75" customHeight="1" x14ac:dyDescent="0.15">
      <c r="A198" s="43">
        <v>189</v>
      </c>
      <c r="B198" s="33" t="s">
        <v>3338</v>
      </c>
      <c r="C198" s="75" t="s">
        <v>18</v>
      </c>
      <c r="D198" s="75" t="s">
        <v>397</v>
      </c>
      <c r="E198" s="35" t="s">
        <v>1588</v>
      </c>
      <c r="F198" s="35" t="s">
        <v>1589</v>
      </c>
      <c r="G198" s="35" t="s">
        <v>10</v>
      </c>
      <c r="H198" s="55">
        <v>24.5</v>
      </c>
      <c r="I198" s="53" t="s">
        <v>747</v>
      </c>
      <c r="J198" s="56" t="s">
        <v>770</v>
      </c>
      <c r="K198" s="39" t="s">
        <v>3267</v>
      </c>
      <c r="L198" s="39" t="s">
        <v>3301</v>
      </c>
      <c r="M198" s="39" t="s">
        <v>3273</v>
      </c>
      <c r="N198" s="57"/>
      <c r="O198" s="79" t="s">
        <v>3357</v>
      </c>
      <c r="P198" s="33" t="s">
        <v>1590</v>
      </c>
    </row>
    <row r="199" spans="1:16" ht="102" customHeight="1" x14ac:dyDescent="0.15">
      <c r="A199" s="43">
        <v>190</v>
      </c>
      <c r="B199" s="33" t="s">
        <v>3338</v>
      </c>
      <c r="C199" s="75" t="s">
        <v>18</v>
      </c>
      <c r="D199" s="75" t="s">
        <v>398</v>
      </c>
      <c r="E199" s="42" t="s">
        <v>408</v>
      </c>
      <c r="F199" s="36" t="s">
        <v>417</v>
      </c>
      <c r="G199" s="35" t="s">
        <v>10</v>
      </c>
      <c r="H199" s="37">
        <v>3.65</v>
      </c>
      <c r="I199" s="53" t="s">
        <v>747</v>
      </c>
      <c r="J199" s="56" t="s">
        <v>765</v>
      </c>
      <c r="K199" s="39" t="s">
        <v>3272</v>
      </c>
      <c r="L199" s="39"/>
      <c r="M199" s="39" t="s">
        <v>3328</v>
      </c>
      <c r="N199" s="57"/>
      <c r="O199" s="79" t="s">
        <v>3357</v>
      </c>
      <c r="P199" s="33" t="s">
        <v>1538</v>
      </c>
    </row>
    <row r="200" spans="1:16" ht="131.25" customHeight="1" x14ac:dyDescent="0.15">
      <c r="A200" s="43">
        <v>191</v>
      </c>
      <c r="B200" s="33" t="s">
        <v>3338</v>
      </c>
      <c r="C200" s="75" t="s">
        <v>3194</v>
      </c>
      <c r="D200" s="75" t="s">
        <v>435</v>
      </c>
      <c r="E200" s="35" t="s">
        <v>3420</v>
      </c>
      <c r="F200" s="36" t="s">
        <v>1594</v>
      </c>
      <c r="G200" s="35" t="s">
        <v>10</v>
      </c>
      <c r="H200" s="37">
        <v>12.4</v>
      </c>
      <c r="I200" s="53" t="s">
        <v>747</v>
      </c>
      <c r="J200" s="56" t="s">
        <v>765</v>
      </c>
      <c r="K200" s="39" t="s">
        <v>3328</v>
      </c>
      <c r="L200" s="39"/>
      <c r="M200" s="39" t="s">
        <v>3328</v>
      </c>
      <c r="N200" s="57"/>
      <c r="O200" s="79" t="s">
        <v>3339</v>
      </c>
      <c r="P200" s="33" t="s">
        <v>1571</v>
      </c>
    </row>
    <row r="201" spans="1:16" ht="125.25" customHeight="1" x14ac:dyDescent="0.15">
      <c r="A201" s="43">
        <v>192</v>
      </c>
      <c r="B201" s="33" t="s">
        <v>3338</v>
      </c>
      <c r="C201" s="75" t="s">
        <v>3194</v>
      </c>
      <c r="D201" s="75" t="s">
        <v>435</v>
      </c>
      <c r="E201" s="35" t="s">
        <v>3421</v>
      </c>
      <c r="F201" s="35" t="s">
        <v>469</v>
      </c>
      <c r="G201" s="35" t="s">
        <v>10</v>
      </c>
      <c r="H201" s="55">
        <v>7.63</v>
      </c>
      <c r="I201" s="53" t="s">
        <v>747</v>
      </c>
      <c r="J201" s="56" t="s">
        <v>765</v>
      </c>
      <c r="K201" s="39" t="s">
        <v>3271</v>
      </c>
      <c r="L201" s="39"/>
      <c r="M201" s="39" t="s">
        <v>3328</v>
      </c>
      <c r="N201" s="40"/>
      <c r="O201" s="79" t="s">
        <v>3357</v>
      </c>
      <c r="P201" s="33" t="s">
        <v>1538</v>
      </c>
    </row>
    <row r="202" spans="1:16" ht="92.25" customHeight="1" x14ac:dyDescent="0.15">
      <c r="A202" s="43">
        <v>193</v>
      </c>
      <c r="B202" s="33" t="s">
        <v>3338</v>
      </c>
      <c r="C202" s="75" t="s">
        <v>3194</v>
      </c>
      <c r="D202" s="75" t="s">
        <v>435</v>
      </c>
      <c r="E202" s="35" t="s">
        <v>3422</v>
      </c>
      <c r="F202" s="35" t="s">
        <v>1595</v>
      </c>
      <c r="G202" s="35" t="s">
        <v>10</v>
      </c>
      <c r="H202" s="55">
        <v>0.15</v>
      </c>
      <c r="I202" s="53" t="s">
        <v>747</v>
      </c>
      <c r="J202" s="56" t="s">
        <v>765</v>
      </c>
      <c r="K202" s="39" t="s">
        <v>3272</v>
      </c>
      <c r="L202" s="39"/>
      <c r="M202" s="39" t="s">
        <v>3328</v>
      </c>
      <c r="N202" s="40"/>
      <c r="O202" s="79" t="s">
        <v>3357</v>
      </c>
      <c r="P202" s="33" t="s">
        <v>1538</v>
      </c>
    </row>
    <row r="203" spans="1:16" ht="93" customHeight="1" x14ac:dyDescent="0.15">
      <c r="A203" s="43">
        <v>194</v>
      </c>
      <c r="B203" s="33" t="s">
        <v>3338</v>
      </c>
      <c r="C203" s="75" t="s">
        <v>3194</v>
      </c>
      <c r="D203" s="75" t="s">
        <v>435</v>
      </c>
      <c r="E203" s="35" t="s">
        <v>3423</v>
      </c>
      <c r="F203" s="35" t="s">
        <v>1596</v>
      </c>
      <c r="G203" s="35" t="s">
        <v>10</v>
      </c>
      <c r="H203" s="41">
        <v>0.14000000000000001</v>
      </c>
      <c r="I203" s="53" t="s">
        <v>747</v>
      </c>
      <c r="J203" s="56" t="s">
        <v>765</v>
      </c>
      <c r="K203" s="39" t="s">
        <v>3419</v>
      </c>
      <c r="L203" s="39"/>
      <c r="M203" s="39" t="s">
        <v>3650</v>
      </c>
      <c r="N203" s="57"/>
      <c r="O203" s="79" t="s">
        <v>3339</v>
      </c>
      <c r="P203" s="33" t="s">
        <v>1571</v>
      </c>
    </row>
    <row r="204" spans="1:16" ht="95.25" customHeight="1" x14ac:dyDescent="0.15">
      <c r="A204" s="43">
        <v>195</v>
      </c>
      <c r="B204" s="33" t="s">
        <v>3338</v>
      </c>
      <c r="C204" s="75" t="s">
        <v>3194</v>
      </c>
      <c r="D204" s="75" t="s">
        <v>586</v>
      </c>
      <c r="E204" s="35" t="s">
        <v>606</v>
      </c>
      <c r="F204" s="36" t="s">
        <v>610</v>
      </c>
      <c r="G204" s="35" t="s">
        <v>10</v>
      </c>
      <c r="H204" s="37">
        <v>27.39442</v>
      </c>
      <c r="I204" s="53" t="s">
        <v>747</v>
      </c>
      <c r="J204" s="56" t="s">
        <v>765</v>
      </c>
      <c r="K204" s="39" t="s">
        <v>3328</v>
      </c>
      <c r="L204" s="39"/>
      <c r="M204" s="39" t="s">
        <v>3328</v>
      </c>
      <c r="N204" s="57"/>
      <c r="O204" s="33" t="s">
        <v>3355</v>
      </c>
      <c r="P204" s="33" t="s">
        <v>3358</v>
      </c>
    </row>
    <row r="205" spans="1:16" ht="105.75" customHeight="1" x14ac:dyDescent="0.15">
      <c r="A205" s="43">
        <v>196</v>
      </c>
      <c r="B205" s="33" t="s">
        <v>3338</v>
      </c>
      <c r="C205" s="75" t="s">
        <v>3194</v>
      </c>
      <c r="D205" s="75" t="s">
        <v>586</v>
      </c>
      <c r="E205" s="35" t="s">
        <v>607</v>
      </c>
      <c r="F205" s="58" t="s">
        <v>611</v>
      </c>
      <c r="G205" s="35" t="s">
        <v>10</v>
      </c>
      <c r="H205" s="55">
        <v>1.34</v>
      </c>
      <c r="I205" s="53" t="s">
        <v>747</v>
      </c>
      <c r="J205" s="56" t="s">
        <v>765</v>
      </c>
      <c r="K205" s="39" t="s">
        <v>3328</v>
      </c>
      <c r="L205" s="39"/>
      <c r="M205" s="39" t="s">
        <v>3328</v>
      </c>
      <c r="N205" s="57"/>
      <c r="O205" s="33" t="s">
        <v>3355</v>
      </c>
      <c r="P205" s="33" t="s">
        <v>3358</v>
      </c>
    </row>
    <row r="206" spans="1:16" ht="78" customHeight="1" x14ac:dyDescent="0.15">
      <c r="A206" s="43">
        <v>197</v>
      </c>
      <c r="B206" s="33" t="s">
        <v>3338</v>
      </c>
      <c r="C206" s="75" t="s">
        <v>18</v>
      </c>
      <c r="D206" s="75" t="s">
        <v>137</v>
      </c>
      <c r="E206" s="35" t="s">
        <v>1654</v>
      </c>
      <c r="F206" s="35" t="s">
        <v>238</v>
      </c>
      <c r="G206" s="35" t="s">
        <v>10</v>
      </c>
      <c r="H206" s="55">
        <v>12.27</v>
      </c>
      <c r="I206" s="53" t="s">
        <v>747</v>
      </c>
      <c r="J206" s="56" t="s">
        <v>765</v>
      </c>
      <c r="K206" s="33" t="s">
        <v>3328</v>
      </c>
      <c r="L206" s="39"/>
      <c r="M206" s="39" t="s">
        <v>3328</v>
      </c>
      <c r="N206" s="104" t="s">
        <v>3354</v>
      </c>
      <c r="O206" s="79" t="s">
        <v>3339</v>
      </c>
      <c r="P206" s="79" t="s">
        <v>3356</v>
      </c>
    </row>
    <row r="207" spans="1:16" ht="88.5" customHeight="1" x14ac:dyDescent="0.15">
      <c r="A207" s="43">
        <v>198</v>
      </c>
      <c r="B207" s="33" t="s">
        <v>3338</v>
      </c>
      <c r="C207" s="75" t="s">
        <v>18</v>
      </c>
      <c r="D207" s="75" t="s">
        <v>142</v>
      </c>
      <c r="E207" s="35" t="s">
        <v>1655</v>
      </c>
      <c r="F207" s="35" t="s">
        <v>265</v>
      </c>
      <c r="G207" s="35" t="s">
        <v>10</v>
      </c>
      <c r="H207" s="41">
        <v>4.22</v>
      </c>
      <c r="I207" s="53" t="s">
        <v>747</v>
      </c>
      <c r="J207" s="56" t="s">
        <v>765</v>
      </c>
      <c r="K207" s="39" t="s">
        <v>3271</v>
      </c>
      <c r="L207" s="39"/>
      <c r="M207" s="39" t="s">
        <v>3328</v>
      </c>
      <c r="N207" s="40"/>
      <c r="O207" s="79" t="s">
        <v>3357</v>
      </c>
      <c r="P207" s="79" t="s">
        <v>3359</v>
      </c>
    </row>
    <row r="208" spans="1:16" ht="105.75" customHeight="1" x14ac:dyDescent="0.15">
      <c r="A208" s="43">
        <v>199</v>
      </c>
      <c r="B208" s="33" t="s">
        <v>3338</v>
      </c>
      <c r="C208" s="75" t="s">
        <v>18</v>
      </c>
      <c r="D208" s="75" t="s">
        <v>398</v>
      </c>
      <c r="E208" s="35" t="s">
        <v>705</v>
      </c>
      <c r="F208" s="35" t="s">
        <v>400</v>
      </c>
      <c r="G208" s="35" t="s">
        <v>10</v>
      </c>
      <c r="H208" s="41">
        <v>1266.68</v>
      </c>
      <c r="I208" s="53" t="s">
        <v>747</v>
      </c>
      <c r="J208" s="56" t="s">
        <v>765</v>
      </c>
      <c r="K208" s="39" t="s">
        <v>3328</v>
      </c>
      <c r="L208" s="39"/>
      <c r="M208" s="39" t="s">
        <v>3328</v>
      </c>
      <c r="N208" s="57"/>
      <c r="O208" s="79" t="s">
        <v>3355</v>
      </c>
      <c r="P208" s="79" t="s">
        <v>3360</v>
      </c>
    </row>
    <row r="209" spans="1:16" ht="68.25" customHeight="1" x14ac:dyDescent="0.15">
      <c r="A209" s="80">
        <v>200</v>
      </c>
      <c r="B209" s="79" t="s">
        <v>3338</v>
      </c>
      <c r="C209" s="81" t="s">
        <v>18</v>
      </c>
      <c r="D209" s="81" t="s">
        <v>398</v>
      </c>
      <c r="E209" s="83" t="s">
        <v>404</v>
      </c>
      <c r="F209" s="83" t="s">
        <v>406</v>
      </c>
      <c r="G209" s="83" t="s">
        <v>10</v>
      </c>
      <c r="H209" s="84">
        <v>318.63</v>
      </c>
      <c r="I209" s="53" t="s">
        <v>747</v>
      </c>
      <c r="J209" s="85" t="s">
        <v>765</v>
      </c>
      <c r="K209" s="86" t="s">
        <v>3267</v>
      </c>
      <c r="L209" s="86"/>
      <c r="M209" s="86" t="s">
        <v>747</v>
      </c>
      <c r="N209" s="89"/>
      <c r="O209" s="79" t="s">
        <v>3339</v>
      </c>
      <c r="P209" s="79" t="s">
        <v>3361</v>
      </c>
    </row>
    <row r="210" spans="1:16" ht="93" customHeight="1" x14ac:dyDescent="0.15">
      <c r="A210" s="43">
        <v>201</v>
      </c>
      <c r="B210" s="33" t="s">
        <v>3338</v>
      </c>
      <c r="C210" s="75" t="s">
        <v>18</v>
      </c>
      <c r="D210" s="75" t="s">
        <v>398</v>
      </c>
      <c r="E210" s="35" t="s">
        <v>1663</v>
      </c>
      <c r="F210" s="35" t="s">
        <v>736</v>
      </c>
      <c r="G210" s="35" t="s">
        <v>10</v>
      </c>
      <c r="H210" s="41">
        <v>29.9</v>
      </c>
      <c r="I210" s="53" t="s">
        <v>747</v>
      </c>
      <c r="J210" s="56" t="s">
        <v>765</v>
      </c>
      <c r="K210" s="39" t="s">
        <v>3272</v>
      </c>
      <c r="L210" s="39"/>
      <c r="M210" s="39" t="s">
        <v>3328</v>
      </c>
      <c r="N210" s="104" t="s">
        <v>3354</v>
      </c>
      <c r="O210" s="79" t="s">
        <v>3339</v>
      </c>
      <c r="P210" s="79" t="s">
        <v>3356</v>
      </c>
    </row>
    <row r="211" spans="1:16" ht="111" customHeight="1" x14ac:dyDescent="0.15">
      <c r="A211" s="43">
        <v>202</v>
      </c>
      <c r="B211" s="33" t="s">
        <v>3338</v>
      </c>
      <c r="C211" s="75" t="s">
        <v>18</v>
      </c>
      <c r="D211" s="75" t="s">
        <v>397</v>
      </c>
      <c r="E211" s="35" t="s">
        <v>1664</v>
      </c>
      <c r="F211" s="35" t="s">
        <v>1665</v>
      </c>
      <c r="G211" s="35" t="s">
        <v>10</v>
      </c>
      <c r="H211" s="41">
        <v>3.19</v>
      </c>
      <c r="I211" s="53" t="s">
        <v>747</v>
      </c>
      <c r="J211" s="56" t="s">
        <v>765</v>
      </c>
      <c r="K211" s="39" t="s">
        <v>3267</v>
      </c>
      <c r="L211" s="39"/>
      <c r="M211" s="39" t="s">
        <v>747</v>
      </c>
      <c r="N211" s="57"/>
      <c r="O211" s="79" t="s">
        <v>3355</v>
      </c>
      <c r="P211" s="79" t="s">
        <v>1571</v>
      </c>
    </row>
    <row r="212" spans="1:16" ht="101.25" customHeight="1" x14ac:dyDescent="0.15">
      <c r="A212" s="43">
        <v>203</v>
      </c>
      <c r="B212" s="33" t="s">
        <v>3338</v>
      </c>
      <c r="C212" s="75" t="s">
        <v>18</v>
      </c>
      <c r="D212" s="75" t="s">
        <v>397</v>
      </c>
      <c r="E212" s="35" t="s">
        <v>409</v>
      </c>
      <c r="F212" s="36" t="s">
        <v>1666</v>
      </c>
      <c r="G212" s="35" t="s">
        <v>10</v>
      </c>
      <c r="H212" s="37">
        <v>1.8</v>
      </c>
      <c r="I212" s="53" t="s">
        <v>747</v>
      </c>
      <c r="J212" s="56" t="s">
        <v>765</v>
      </c>
      <c r="K212" s="39" t="s">
        <v>3272</v>
      </c>
      <c r="L212" s="39"/>
      <c r="M212" s="39" t="s">
        <v>3328</v>
      </c>
      <c r="N212" s="57"/>
      <c r="O212" s="79" t="s">
        <v>3357</v>
      </c>
      <c r="P212" s="33" t="s">
        <v>1538</v>
      </c>
    </row>
    <row r="213" spans="1:16" ht="88.5" customHeight="1" x14ac:dyDescent="0.15">
      <c r="A213" s="43">
        <v>204</v>
      </c>
      <c r="B213" s="33" t="s">
        <v>3338</v>
      </c>
      <c r="C213" s="75" t="s">
        <v>18</v>
      </c>
      <c r="D213" s="75" t="s">
        <v>398</v>
      </c>
      <c r="E213" s="35" t="s">
        <v>410</v>
      </c>
      <c r="F213" s="36" t="s">
        <v>414</v>
      </c>
      <c r="G213" s="35" t="s">
        <v>10</v>
      </c>
      <c r="H213" s="37">
        <v>1.51</v>
      </c>
      <c r="I213" s="53" t="s">
        <v>747</v>
      </c>
      <c r="J213" s="56" t="s">
        <v>765</v>
      </c>
      <c r="K213" s="39" t="s">
        <v>3332</v>
      </c>
      <c r="L213" s="39"/>
      <c r="M213" s="39" t="s">
        <v>747</v>
      </c>
      <c r="N213" s="89" t="s">
        <v>3406</v>
      </c>
      <c r="O213" s="79" t="s">
        <v>3339</v>
      </c>
      <c r="P213" s="79" t="s">
        <v>3362</v>
      </c>
    </row>
    <row r="214" spans="1:16" ht="81" customHeight="1" x14ac:dyDescent="0.15">
      <c r="A214" s="80">
        <v>205</v>
      </c>
      <c r="B214" s="79" t="s">
        <v>3338</v>
      </c>
      <c r="C214" s="81" t="s">
        <v>18</v>
      </c>
      <c r="D214" s="81" t="s">
        <v>398</v>
      </c>
      <c r="E214" s="105" t="s">
        <v>3424</v>
      </c>
      <c r="F214" s="106" t="s">
        <v>414</v>
      </c>
      <c r="G214" s="83" t="s">
        <v>10</v>
      </c>
      <c r="H214" s="90" t="s">
        <v>1667</v>
      </c>
      <c r="I214" s="53" t="s">
        <v>747</v>
      </c>
      <c r="J214" s="85" t="s">
        <v>299</v>
      </c>
      <c r="K214" s="86"/>
      <c r="L214" s="86" t="s">
        <v>3332</v>
      </c>
      <c r="M214" s="86" t="s">
        <v>3419</v>
      </c>
      <c r="N214" s="104" t="s">
        <v>3406</v>
      </c>
      <c r="O214" s="79" t="s">
        <v>3339</v>
      </c>
      <c r="P214" s="79" t="s">
        <v>3362</v>
      </c>
    </row>
    <row r="215" spans="1:16" ht="90" customHeight="1" x14ac:dyDescent="0.15">
      <c r="A215" s="43">
        <v>206</v>
      </c>
      <c r="B215" s="33" t="s">
        <v>3338</v>
      </c>
      <c r="C215" s="75" t="s">
        <v>18</v>
      </c>
      <c r="D215" s="75" t="s">
        <v>397</v>
      </c>
      <c r="E215" s="35" t="s">
        <v>411</v>
      </c>
      <c r="F215" s="35" t="s">
        <v>415</v>
      </c>
      <c r="G215" s="35" t="s">
        <v>10</v>
      </c>
      <c r="H215" s="41">
        <v>1.01</v>
      </c>
      <c r="I215" s="53" t="s">
        <v>747</v>
      </c>
      <c r="J215" s="56" t="s">
        <v>765</v>
      </c>
      <c r="K215" s="39" t="s">
        <v>3267</v>
      </c>
      <c r="L215" s="39"/>
      <c r="M215" s="39" t="s">
        <v>3328</v>
      </c>
      <c r="N215" s="57"/>
      <c r="O215" s="79" t="s">
        <v>3355</v>
      </c>
      <c r="P215" s="79" t="s">
        <v>3360</v>
      </c>
    </row>
    <row r="216" spans="1:16" ht="109.5" customHeight="1" x14ac:dyDescent="0.15">
      <c r="A216" s="43">
        <v>207</v>
      </c>
      <c r="B216" s="33" t="s">
        <v>3338</v>
      </c>
      <c r="C216" s="75" t="s">
        <v>18</v>
      </c>
      <c r="D216" s="75" t="s">
        <v>397</v>
      </c>
      <c r="E216" s="35" t="s">
        <v>412</v>
      </c>
      <c r="F216" s="58" t="s">
        <v>416</v>
      </c>
      <c r="G216" s="35" t="s">
        <v>10</v>
      </c>
      <c r="H216" s="55">
        <v>0.4</v>
      </c>
      <c r="I216" s="53" t="s">
        <v>747</v>
      </c>
      <c r="J216" s="56" t="s">
        <v>765</v>
      </c>
      <c r="K216" s="39" t="s">
        <v>3271</v>
      </c>
      <c r="L216" s="39"/>
      <c r="M216" s="39" t="s">
        <v>3328</v>
      </c>
      <c r="N216" s="40"/>
      <c r="O216" s="79" t="s">
        <v>3357</v>
      </c>
      <c r="P216" s="33" t="s">
        <v>1538</v>
      </c>
    </row>
    <row r="217" spans="1:16" ht="123.75" customHeight="1" x14ac:dyDescent="0.15">
      <c r="A217" s="43">
        <v>208</v>
      </c>
      <c r="B217" s="33" t="s">
        <v>3338</v>
      </c>
      <c r="C217" s="75" t="s">
        <v>3194</v>
      </c>
      <c r="D217" s="75" t="s">
        <v>435</v>
      </c>
      <c r="E217" s="35" t="s">
        <v>3425</v>
      </c>
      <c r="F217" s="35" t="s">
        <v>1689</v>
      </c>
      <c r="G217" s="35" t="s">
        <v>10</v>
      </c>
      <c r="H217" s="55">
        <v>55.9</v>
      </c>
      <c r="I217" s="53" t="s">
        <v>747</v>
      </c>
      <c r="J217" s="56" t="s">
        <v>765</v>
      </c>
      <c r="K217" s="39" t="s">
        <v>3272</v>
      </c>
      <c r="L217" s="39"/>
      <c r="M217" s="39" t="s">
        <v>3328</v>
      </c>
      <c r="N217" s="104" t="s">
        <v>3354</v>
      </c>
      <c r="O217" s="79" t="s">
        <v>3339</v>
      </c>
      <c r="P217" s="79" t="s">
        <v>3356</v>
      </c>
    </row>
    <row r="218" spans="1:16" ht="110.25" customHeight="1" x14ac:dyDescent="0.15">
      <c r="A218" s="80">
        <v>209</v>
      </c>
      <c r="B218" s="79" t="s">
        <v>3338</v>
      </c>
      <c r="C218" s="81" t="s">
        <v>3194</v>
      </c>
      <c r="D218" s="81" t="s">
        <v>486</v>
      </c>
      <c r="E218" s="83" t="s">
        <v>493</v>
      </c>
      <c r="F218" s="83" t="s">
        <v>1697</v>
      </c>
      <c r="G218" s="83" t="s">
        <v>10</v>
      </c>
      <c r="H218" s="84">
        <v>38.82685</v>
      </c>
      <c r="I218" s="53" t="s">
        <v>747</v>
      </c>
      <c r="J218" s="85" t="s">
        <v>765</v>
      </c>
      <c r="K218" s="86" t="s">
        <v>3267</v>
      </c>
      <c r="L218" s="86"/>
      <c r="M218" s="86" t="s">
        <v>747</v>
      </c>
      <c r="N218" s="89"/>
      <c r="O218" s="79" t="s">
        <v>3355</v>
      </c>
      <c r="P218" s="79" t="s">
        <v>3363</v>
      </c>
    </row>
    <row r="219" spans="1:16" ht="120" customHeight="1" x14ac:dyDescent="0.15">
      <c r="A219" s="43">
        <v>210</v>
      </c>
      <c r="B219" s="33" t="s">
        <v>3338</v>
      </c>
      <c r="C219" s="75" t="s">
        <v>3194</v>
      </c>
      <c r="D219" s="75" t="s">
        <v>485</v>
      </c>
      <c r="E219" s="35" t="s">
        <v>494</v>
      </c>
      <c r="F219" s="36" t="s">
        <v>502</v>
      </c>
      <c r="G219" s="35" t="s">
        <v>10</v>
      </c>
      <c r="H219" s="37">
        <v>14.06039</v>
      </c>
      <c r="I219" s="53" t="s">
        <v>747</v>
      </c>
      <c r="J219" s="56" t="s">
        <v>765</v>
      </c>
      <c r="K219" s="39" t="s">
        <v>3267</v>
      </c>
      <c r="L219" s="39"/>
      <c r="M219" s="39" t="s">
        <v>747</v>
      </c>
      <c r="N219" s="57"/>
      <c r="O219" s="79" t="s">
        <v>3355</v>
      </c>
      <c r="P219" s="79" t="s">
        <v>3358</v>
      </c>
    </row>
    <row r="220" spans="1:16" ht="87.75" customHeight="1" x14ac:dyDescent="0.15">
      <c r="A220" s="43">
        <v>211</v>
      </c>
      <c r="B220" s="33" t="s">
        <v>3338</v>
      </c>
      <c r="C220" s="75" t="s">
        <v>18</v>
      </c>
      <c r="D220" s="75" t="s">
        <v>137</v>
      </c>
      <c r="E220" s="35" t="s">
        <v>1716</v>
      </c>
      <c r="F220" s="35" t="s">
        <v>1717</v>
      </c>
      <c r="G220" s="35" t="s">
        <v>10</v>
      </c>
      <c r="H220" s="55">
        <v>4.8600000000000003</v>
      </c>
      <c r="I220" s="53" t="s">
        <v>747</v>
      </c>
      <c r="J220" s="56" t="s">
        <v>753</v>
      </c>
      <c r="K220" s="39"/>
      <c r="L220" s="39" t="s">
        <v>3322</v>
      </c>
      <c r="M220" s="39" t="s">
        <v>3369</v>
      </c>
      <c r="N220" s="40" t="s">
        <v>780</v>
      </c>
      <c r="O220" s="79" t="s">
        <v>3357</v>
      </c>
      <c r="P220" s="79" t="s">
        <v>3359</v>
      </c>
    </row>
    <row r="221" spans="1:16" ht="91.5" customHeight="1" x14ac:dyDescent="0.15">
      <c r="A221" s="43">
        <v>212</v>
      </c>
      <c r="B221" s="33" t="s">
        <v>3338</v>
      </c>
      <c r="C221" s="75" t="s">
        <v>18</v>
      </c>
      <c r="D221" s="75" t="s">
        <v>142</v>
      </c>
      <c r="E221" s="35" t="s">
        <v>1727</v>
      </c>
      <c r="F221" s="35" t="s">
        <v>1728</v>
      </c>
      <c r="G221" s="35" t="s">
        <v>10</v>
      </c>
      <c r="H221" s="55">
        <v>0.76</v>
      </c>
      <c r="I221" s="53" t="s">
        <v>747</v>
      </c>
      <c r="J221" s="56" t="s">
        <v>753</v>
      </c>
      <c r="K221" s="39"/>
      <c r="L221" s="39" t="s">
        <v>3269</v>
      </c>
      <c r="M221" s="39" t="s">
        <v>747</v>
      </c>
      <c r="N221" s="40" t="s">
        <v>780</v>
      </c>
      <c r="O221" s="79" t="s">
        <v>3339</v>
      </c>
      <c r="P221" s="79" t="s">
        <v>3364</v>
      </c>
    </row>
    <row r="222" spans="1:16" ht="120" customHeight="1" x14ac:dyDescent="0.15">
      <c r="A222" s="80">
        <v>213</v>
      </c>
      <c r="B222" s="79" t="s">
        <v>3338</v>
      </c>
      <c r="C222" s="81" t="s">
        <v>3194</v>
      </c>
      <c r="D222" s="81" t="s">
        <v>679</v>
      </c>
      <c r="E222" s="83" t="s">
        <v>1751</v>
      </c>
      <c r="F222" s="83" t="s">
        <v>1752</v>
      </c>
      <c r="G222" s="83" t="s">
        <v>1158</v>
      </c>
      <c r="H222" s="88">
        <v>122.05</v>
      </c>
      <c r="I222" s="53" t="s">
        <v>747</v>
      </c>
      <c r="J222" s="85" t="s">
        <v>765</v>
      </c>
      <c r="K222" s="86" t="s">
        <v>3272</v>
      </c>
      <c r="L222" s="86"/>
      <c r="M222" s="86" t="s">
        <v>3700</v>
      </c>
      <c r="N222" s="104" t="s">
        <v>3354</v>
      </c>
      <c r="O222" s="79" t="s">
        <v>3339</v>
      </c>
      <c r="P222" s="79" t="s">
        <v>3356</v>
      </c>
    </row>
    <row r="223" spans="1:16" ht="122.25" customHeight="1" x14ac:dyDescent="0.15">
      <c r="A223" s="80">
        <v>214</v>
      </c>
      <c r="B223" s="79" t="s">
        <v>3338</v>
      </c>
      <c r="C223" s="81" t="s">
        <v>3194</v>
      </c>
      <c r="D223" s="81" t="s">
        <v>679</v>
      </c>
      <c r="E223" s="83" t="s">
        <v>1753</v>
      </c>
      <c r="F223" s="83" t="s">
        <v>1752</v>
      </c>
      <c r="G223" s="83" t="s">
        <v>10</v>
      </c>
      <c r="H223" s="88">
        <f>33.04+58.82</f>
        <v>91.86</v>
      </c>
      <c r="I223" s="53" t="s">
        <v>747</v>
      </c>
      <c r="J223" s="85" t="s">
        <v>765</v>
      </c>
      <c r="K223" s="86" t="s">
        <v>3328</v>
      </c>
      <c r="L223" s="86"/>
      <c r="M223" s="86" t="s">
        <v>3413</v>
      </c>
      <c r="N223" s="89" t="s">
        <v>3354</v>
      </c>
      <c r="O223" s="79" t="s">
        <v>3357</v>
      </c>
      <c r="P223" s="79" t="s">
        <v>3365</v>
      </c>
    </row>
    <row r="224" spans="1:16" ht="74.25" customHeight="1" x14ac:dyDescent="0.15">
      <c r="A224" s="43">
        <v>215</v>
      </c>
      <c r="B224" s="33" t="s">
        <v>3338</v>
      </c>
      <c r="C224" s="75" t="s">
        <v>18</v>
      </c>
      <c r="D224" s="75" t="s">
        <v>398</v>
      </c>
      <c r="E224" s="35" t="s">
        <v>718</v>
      </c>
      <c r="F224" s="35" t="s">
        <v>401</v>
      </c>
      <c r="G224" s="35" t="s">
        <v>10</v>
      </c>
      <c r="H224" s="55">
        <v>14.15</v>
      </c>
      <c r="I224" s="53" t="s">
        <v>747</v>
      </c>
      <c r="J224" s="56" t="s">
        <v>765</v>
      </c>
      <c r="K224" s="39" t="s">
        <v>3328</v>
      </c>
      <c r="L224" s="39"/>
      <c r="M224" s="39" t="s">
        <v>3328</v>
      </c>
      <c r="N224" s="40"/>
      <c r="O224" s="33" t="s">
        <v>3357</v>
      </c>
      <c r="P224" s="33" t="s">
        <v>1538</v>
      </c>
    </row>
    <row r="225" spans="1:16" ht="93" customHeight="1" x14ac:dyDescent="0.15">
      <c r="A225" s="43">
        <v>216</v>
      </c>
      <c r="B225" s="33" t="s">
        <v>716</v>
      </c>
      <c r="C225" s="34" t="s">
        <v>18</v>
      </c>
      <c r="D225" s="34" t="s">
        <v>137</v>
      </c>
      <c r="E225" s="35" t="s">
        <v>207</v>
      </c>
      <c r="F225" s="35" t="s">
        <v>1023</v>
      </c>
      <c r="G225" s="35" t="s">
        <v>10</v>
      </c>
      <c r="H225" s="55">
        <v>116.46</v>
      </c>
      <c r="I225" s="53" t="s">
        <v>772</v>
      </c>
      <c r="J225" s="56" t="s">
        <v>753</v>
      </c>
      <c r="K225" s="39"/>
      <c r="L225" s="39" t="s">
        <v>3270</v>
      </c>
      <c r="M225" s="39" t="s">
        <v>3329</v>
      </c>
      <c r="N225" s="40"/>
      <c r="O225" s="33" t="s">
        <v>1014</v>
      </c>
      <c r="P225" s="33" t="s">
        <v>1024</v>
      </c>
    </row>
    <row r="226" spans="1:16" ht="74.25" customHeight="1" x14ac:dyDescent="0.15">
      <c r="A226" s="43">
        <v>217</v>
      </c>
      <c r="B226" s="33" t="s">
        <v>716</v>
      </c>
      <c r="C226" s="34" t="s">
        <v>18</v>
      </c>
      <c r="D226" s="34" t="s">
        <v>142</v>
      </c>
      <c r="E226" s="42" t="s">
        <v>2952</v>
      </c>
      <c r="F226" s="36" t="s">
        <v>1020</v>
      </c>
      <c r="G226" s="35" t="s">
        <v>10</v>
      </c>
      <c r="H226" s="37" t="s">
        <v>2971</v>
      </c>
      <c r="I226" s="53" t="s">
        <v>747</v>
      </c>
      <c r="J226" s="56" t="s">
        <v>765</v>
      </c>
      <c r="K226" s="39" t="s">
        <v>3328</v>
      </c>
      <c r="L226" s="39"/>
      <c r="M226" s="39" t="s">
        <v>3652</v>
      </c>
      <c r="N226" s="40"/>
      <c r="O226" s="33" t="s">
        <v>1021</v>
      </c>
      <c r="P226" s="33" t="s">
        <v>1022</v>
      </c>
    </row>
    <row r="227" spans="1:16" ht="115.5" customHeight="1" x14ac:dyDescent="0.15">
      <c r="A227" s="43">
        <v>218</v>
      </c>
      <c r="B227" s="33" t="s">
        <v>716</v>
      </c>
      <c r="C227" s="34" t="s">
        <v>18</v>
      </c>
      <c r="D227" s="34" t="s">
        <v>142</v>
      </c>
      <c r="E227" s="42" t="s">
        <v>2953</v>
      </c>
      <c r="F227" s="36" t="s">
        <v>1020</v>
      </c>
      <c r="G227" s="35" t="s">
        <v>10</v>
      </c>
      <c r="H227" s="37" t="s">
        <v>2971</v>
      </c>
      <c r="I227" s="53" t="s">
        <v>747</v>
      </c>
      <c r="J227" s="56" t="s">
        <v>753</v>
      </c>
      <c r="K227" s="39"/>
      <c r="L227" s="39" t="s">
        <v>3651</v>
      </c>
      <c r="M227" s="39" t="s">
        <v>3651</v>
      </c>
      <c r="N227" s="40"/>
      <c r="O227" s="33" t="s">
        <v>1021</v>
      </c>
      <c r="P227" s="33" t="s">
        <v>1022</v>
      </c>
    </row>
    <row r="228" spans="1:16" ht="90" customHeight="1" x14ac:dyDescent="0.15">
      <c r="A228" s="43">
        <v>219</v>
      </c>
      <c r="B228" s="33" t="s">
        <v>716</v>
      </c>
      <c r="C228" s="34" t="s">
        <v>18</v>
      </c>
      <c r="D228" s="34" t="s">
        <v>137</v>
      </c>
      <c r="E228" s="35" t="s">
        <v>1025</v>
      </c>
      <c r="F228" s="35" t="s">
        <v>175</v>
      </c>
      <c r="G228" s="35" t="s">
        <v>10</v>
      </c>
      <c r="H228" s="41">
        <v>5</v>
      </c>
      <c r="I228" s="53" t="s">
        <v>747</v>
      </c>
      <c r="J228" s="56" t="s">
        <v>768</v>
      </c>
      <c r="K228" s="39" t="s">
        <v>3270</v>
      </c>
      <c r="L228" s="39" t="s">
        <v>3270</v>
      </c>
      <c r="M228" s="39" t="s">
        <v>3328</v>
      </c>
      <c r="N228" s="57"/>
      <c r="O228" s="33" t="s">
        <v>1026</v>
      </c>
      <c r="P228" s="33" t="s">
        <v>1027</v>
      </c>
    </row>
    <row r="229" spans="1:16" ht="96" customHeight="1" x14ac:dyDescent="0.15">
      <c r="A229" s="43">
        <v>220</v>
      </c>
      <c r="B229" s="33" t="s">
        <v>716</v>
      </c>
      <c r="C229" s="34" t="s">
        <v>18</v>
      </c>
      <c r="D229" s="34" t="s">
        <v>142</v>
      </c>
      <c r="E229" s="35" t="s">
        <v>1028</v>
      </c>
      <c r="F229" s="35" t="s">
        <v>370</v>
      </c>
      <c r="G229" s="35" t="s">
        <v>10</v>
      </c>
      <c r="H229" s="55">
        <v>0.94</v>
      </c>
      <c r="I229" s="53" t="s">
        <v>747</v>
      </c>
      <c r="J229" s="56" t="s">
        <v>768</v>
      </c>
      <c r="K229" s="39" t="s">
        <v>3646</v>
      </c>
      <c r="L229" s="39" t="s">
        <v>3333</v>
      </c>
      <c r="M229" s="39" t="s">
        <v>3646</v>
      </c>
      <c r="N229" s="40"/>
      <c r="O229" s="33" t="s">
        <v>1029</v>
      </c>
      <c r="P229" s="33" t="s">
        <v>1030</v>
      </c>
    </row>
    <row r="230" spans="1:16" ht="78" customHeight="1" x14ac:dyDescent="0.15">
      <c r="A230" s="43">
        <v>221</v>
      </c>
      <c r="B230" s="33" t="s">
        <v>716</v>
      </c>
      <c r="C230" s="34" t="s">
        <v>18</v>
      </c>
      <c r="D230" s="34" t="s">
        <v>137</v>
      </c>
      <c r="E230" s="42" t="s">
        <v>355</v>
      </c>
      <c r="F230" s="36" t="s">
        <v>368</v>
      </c>
      <c r="G230" s="35" t="s">
        <v>10</v>
      </c>
      <c r="H230" s="37">
        <v>0.78100000000000003</v>
      </c>
      <c r="I230" s="53" t="s">
        <v>747</v>
      </c>
      <c r="J230" s="56" t="s">
        <v>753</v>
      </c>
      <c r="K230" s="39"/>
      <c r="L230" s="39" t="s">
        <v>3301</v>
      </c>
      <c r="M230" s="39" t="s">
        <v>3329</v>
      </c>
      <c r="N230" s="57"/>
      <c r="O230" s="33" t="s">
        <v>1031</v>
      </c>
      <c r="P230" s="33" t="s">
        <v>1032</v>
      </c>
    </row>
    <row r="231" spans="1:16" ht="85.5" customHeight="1" x14ac:dyDescent="0.15">
      <c r="A231" s="43">
        <v>222</v>
      </c>
      <c r="B231" s="33" t="s">
        <v>716</v>
      </c>
      <c r="C231" s="34" t="s">
        <v>18</v>
      </c>
      <c r="D231" s="34" t="s">
        <v>142</v>
      </c>
      <c r="E231" s="35" t="s">
        <v>1033</v>
      </c>
      <c r="F231" s="35" t="s">
        <v>396</v>
      </c>
      <c r="G231" s="35" t="s">
        <v>10</v>
      </c>
      <c r="H231" s="55">
        <v>3</v>
      </c>
      <c r="I231" s="53" t="s">
        <v>747</v>
      </c>
      <c r="J231" s="56" t="s">
        <v>753</v>
      </c>
      <c r="K231" s="39"/>
      <c r="L231" s="39" t="s">
        <v>3269</v>
      </c>
      <c r="M231" s="39" t="s">
        <v>3328</v>
      </c>
      <c r="N231" s="57"/>
      <c r="O231" s="33" t="s">
        <v>1034</v>
      </c>
      <c r="P231" s="33" t="s">
        <v>1035</v>
      </c>
    </row>
    <row r="232" spans="1:16" ht="130.5" customHeight="1" x14ac:dyDescent="0.15">
      <c r="A232" s="43">
        <v>223</v>
      </c>
      <c r="B232" s="33" t="s">
        <v>716</v>
      </c>
      <c r="C232" s="34" t="s">
        <v>18</v>
      </c>
      <c r="D232" s="34" t="s">
        <v>137</v>
      </c>
      <c r="E232" s="35" t="s">
        <v>1036</v>
      </c>
      <c r="F232" s="36" t="s">
        <v>1037</v>
      </c>
      <c r="G232" s="35" t="s">
        <v>10</v>
      </c>
      <c r="H232" s="37">
        <v>2.5</v>
      </c>
      <c r="I232" s="53" t="s">
        <v>747</v>
      </c>
      <c r="J232" s="56" t="s">
        <v>753</v>
      </c>
      <c r="K232" s="39"/>
      <c r="L232" s="39" t="s">
        <v>3267</v>
      </c>
      <c r="M232" s="39" t="s">
        <v>3328</v>
      </c>
      <c r="N232" s="57"/>
      <c r="O232" s="33" t="s">
        <v>1038</v>
      </c>
      <c r="P232" s="33" t="s">
        <v>1039</v>
      </c>
    </row>
    <row r="233" spans="1:16" ht="98.25" customHeight="1" x14ac:dyDescent="0.15">
      <c r="A233" s="43">
        <v>224</v>
      </c>
      <c r="B233" s="33" t="s">
        <v>716</v>
      </c>
      <c r="C233" s="34" t="s">
        <v>18</v>
      </c>
      <c r="D233" s="34" t="s">
        <v>398</v>
      </c>
      <c r="E233" s="35" t="s">
        <v>1040</v>
      </c>
      <c r="F233" s="36" t="s">
        <v>1041</v>
      </c>
      <c r="G233" s="35" t="s">
        <v>10</v>
      </c>
      <c r="H233" s="37">
        <v>0.54664000000000001</v>
      </c>
      <c r="I233" s="53" t="s">
        <v>747</v>
      </c>
      <c r="J233" s="38" t="s">
        <v>753</v>
      </c>
      <c r="K233" s="39"/>
      <c r="L233" s="39" t="s">
        <v>3273</v>
      </c>
      <c r="M233" s="39" t="s">
        <v>3271</v>
      </c>
      <c r="N233" s="57"/>
      <c r="O233" s="33" t="s">
        <v>1042</v>
      </c>
      <c r="P233" s="33" t="s">
        <v>1043</v>
      </c>
    </row>
    <row r="234" spans="1:16" ht="88.5" customHeight="1" x14ac:dyDescent="0.15">
      <c r="A234" s="43">
        <v>225</v>
      </c>
      <c r="B234" s="33" t="s">
        <v>716</v>
      </c>
      <c r="C234" s="34" t="s">
        <v>3194</v>
      </c>
      <c r="D234" s="34" t="s">
        <v>435</v>
      </c>
      <c r="E234" s="35" t="s">
        <v>476</v>
      </c>
      <c r="F234" s="36" t="s">
        <v>484</v>
      </c>
      <c r="G234" s="35" t="s">
        <v>10</v>
      </c>
      <c r="H234" s="37">
        <v>0.26757999999999998</v>
      </c>
      <c r="I234" s="53" t="s">
        <v>747</v>
      </c>
      <c r="J234" s="56" t="s">
        <v>753</v>
      </c>
      <c r="K234" s="39"/>
      <c r="L234" s="39" t="s">
        <v>3273</v>
      </c>
      <c r="M234" s="39" t="s">
        <v>3329</v>
      </c>
      <c r="N234" s="57" t="s">
        <v>3659</v>
      </c>
      <c r="O234" s="33" t="s">
        <v>1031</v>
      </c>
      <c r="P234" s="33" t="s">
        <v>1044</v>
      </c>
    </row>
    <row r="235" spans="1:16" ht="72" customHeight="1" x14ac:dyDescent="0.15">
      <c r="A235" s="43">
        <v>226</v>
      </c>
      <c r="B235" s="33" t="s">
        <v>716</v>
      </c>
      <c r="C235" s="34" t="s">
        <v>3194</v>
      </c>
      <c r="D235" s="34" t="s">
        <v>486</v>
      </c>
      <c r="E235" s="35" t="s">
        <v>1045</v>
      </c>
      <c r="F235" s="36" t="s">
        <v>1046</v>
      </c>
      <c r="G235" s="35" t="s">
        <v>10</v>
      </c>
      <c r="H235" s="37">
        <v>12.334160000000001</v>
      </c>
      <c r="I235" s="53" t="s">
        <v>747</v>
      </c>
      <c r="J235" s="56" t="s">
        <v>753</v>
      </c>
      <c r="K235" s="39"/>
      <c r="L235" s="39" t="s">
        <v>3273</v>
      </c>
      <c r="M235" s="39" t="s">
        <v>3334</v>
      </c>
      <c r="N235" s="57"/>
      <c r="O235" s="33" t="s">
        <v>1031</v>
      </c>
      <c r="P235" s="33" t="s">
        <v>1047</v>
      </c>
    </row>
    <row r="236" spans="1:16" ht="87" customHeight="1" x14ac:dyDescent="0.15">
      <c r="A236" s="43">
        <v>227</v>
      </c>
      <c r="B236" s="33" t="s">
        <v>716</v>
      </c>
      <c r="C236" s="34" t="s">
        <v>3194</v>
      </c>
      <c r="D236" s="34" t="s">
        <v>486</v>
      </c>
      <c r="E236" s="35" t="s">
        <v>1048</v>
      </c>
      <c r="F236" s="36" t="s">
        <v>1049</v>
      </c>
      <c r="G236" s="35" t="s">
        <v>10</v>
      </c>
      <c r="H236" s="37">
        <v>16.705929999999999</v>
      </c>
      <c r="I236" s="53" t="s">
        <v>747</v>
      </c>
      <c r="J236" s="56" t="s">
        <v>753</v>
      </c>
      <c r="K236" s="39"/>
      <c r="L236" s="39" t="s">
        <v>3268</v>
      </c>
      <c r="M236" s="39" t="s">
        <v>3369</v>
      </c>
      <c r="N236" s="57"/>
      <c r="O236" s="33" t="s">
        <v>1031</v>
      </c>
      <c r="P236" s="33" t="s">
        <v>1050</v>
      </c>
    </row>
    <row r="237" spans="1:16" ht="84" customHeight="1" x14ac:dyDescent="0.15">
      <c r="A237" s="43">
        <v>228</v>
      </c>
      <c r="B237" s="33" t="s">
        <v>716</v>
      </c>
      <c r="C237" s="34" t="s">
        <v>3194</v>
      </c>
      <c r="D237" s="34" t="s">
        <v>486</v>
      </c>
      <c r="E237" s="35" t="s">
        <v>1051</v>
      </c>
      <c r="F237" s="36" t="s">
        <v>1052</v>
      </c>
      <c r="G237" s="35" t="s">
        <v>10</v>
      </c>
      <c r="H237" s="37">
        <v>19.739999999999998</v>
      </c>
      <c r="I237" s="53" t="s">
        <v>747</v>
      </c>
      <c r="J237" s="56" t="s">
        <v>753</v>
      </c>
      <c r="K237" s="39"/>
      <c r="L237" s="39" t="s">
        <v>3267</v>
      </c>
      <c r="M237" s="39" t="s">
        <v>3331</v>
      </c>
      <c r="N237" s="57"/>
      <c r="O237" s="33" t="s">
        <v>1031</v>
      </c>
      <c r="P237" s="33" t="s">
        <v>1053</v>
      </c>
    </row>
    <row r="238" spans="1:16" ht="90" customHeight="1" x14ac:dyDescent="0.15">
      <c r="A238" s="43">
        <v>229</v>
      </c>
      <c r="B238" s="33" t="s">
        <v>716</v>
      </c>
      <c r="C238" s="34" t="s">
        <v>3194</v>
      </c>
      <c r="D238" s="34" t="s">
        <v>486</v>
      </c>
      <c r="E238" s="35" t="s">
        <v>1054</v>
      </c>
      <c r="F238" s="36" t="s">
        <v>1055</v>
      </c>
      <c r="G238" s="35" t="s">
        <v>10</v>
      </c>
      <c r="H238" s="37">
        <v>2.5</v>
      </c>
      <c r="I238" s="53" t="s">
        <v>747</v>
      </c>
      <c r="J238" s="56" t="s">
        <v>765</v>
      </c>
      <c r="K238" s="39" t="s">
        <v>3273</v>
      </c>
      <c r="L238" s="39"/>
      <c r="M238" s="39" t="s">
        <v>3404</v>
      </c>
      <c r="N238" s="57"/>
      <c r="O238" s="33" t="s">
        <v>1031</v>
      </c>
      <c r="P238" s="33" t="s">
        <v>1053</v>
      </c>
    </row>
    <row r="239" spans="1:16" ht="111.75" customHeight="1" x14ac:dyDescent="0.15">
      <c r="A239" s="43">
        <v>230</v>
      </c>
      <c r="B239" s="33" t="s">
        <v>716</v>
      </c>
      <c r="C239" s="34" t="s">
        <v>3194</v>
      </c>
      <c r="D239" s="34" t="s">
        <v>486</v>
      </c>
      <c r="E239" s="35" t="s">
        <v>1056</v>
      </c>
      <c r="F239" s="35" t="s">
        <v>1057</v>
      </c>
      <c r="G239" s="35" t="s">
        <v>10</v>
      </c>
      <c r="H239" s="55">
        <v>1</v>
      </c>
      <c r="I239" s="53" t="s">
        <v>747</v>
      </c>
      <c r="J239" s="56" t="s">
        <v>753</v>
      </c>
      <c r="K239" s="39"/>
      <c r="L239" s="39" t="s">
        <v>3268</v>
      </c>
      <c r="M239" s="39" t="s">
        <v>3369</v>
      </c>
      <c r="N239" s="57"/>
      <c r="O239" s="33" t="s">
        <v>1031</v>
      </c>
      <c r="P239" s="33" t="s">
        <v>1058</v>
      </c>
    </row>
    <row r="240" spans="1:16" ht="117.75" customHeight="1" x14ac:dyDescent="0.15">
      <c r="A240" s="43">
        <v>231</v>
      </c>
      <c r="B240" s="33" t="s">
        <v>716</v>
      </c>
      <c r="C240" s="34" t="s">
        <v>3194</v>
      </c>
      <c r="D240" s="34" t="s">
        <v>486</v>
      </c>
      <c r="E240" s="35" t="s">
        <v>1059</v>
      </c>
      <c r="F240" s="35" t="s">
        <v>1060</v>
      </c>
      <c r="G240" s="35" t="s">
        <v>10</v>
      </c>
      <c r="H240" s="55">
        <v>0.24732999999999999</v>
      </c>
      <c r="I240" s="53" t="s">
        <v>747</v>
      </c>
      <c r="J240" s="56" t="s">
        <v>753</v>
      </c>
      <c r="K240" s="39"/>
      <c r="L240" s="39" t="s">
        <v>3301</v>
      </c>
      <c r="M240" s="39" t="s">
        <v>3369</v>
      </c>
      <c r="N240" s="57"/>
      <c r="O240" s="33" t="s">
        <v>1031</v>
      </c>
      <c r="P240" s="33" t="s">
        <v>1058</v>
      </c>
    </row>
    <row r="241" spans="1:16" ht="80.25" customHeight="1" x14ac:dyDescent="0.15">
      <c r="A241" s="43">
        <v>232</v>
      </c>
      <c r="B241" s="33" t="s">
        <v>716</v>
      </c>
      <c r="C241" s="34" t="s">
        <v>3194</v>
      </c>
      <c r="D241" s="34" t="s">
        <v>486</v>
      </c>
      <c r="E241" s="35" t="s">
        <v>1061</v>
      </c>
      <c r="F241" s="35" t="s">
        <v>3426</v>
      </c>
      <c r="G241" s="35" t="s">
        <v>10</v>
      </c>
      <c r="H241" s="55">
        <v>0.2</v>
      </c>
      <c r="I241" s="53" t="s">
        <v>747</v>
      </c>
      <c r="J241" s="56" t="s">
        <v>753</v>
      </c>
      <c r="K241" s="39"/>
      <c r="L241" s="39" t="s">
        <v>3419</v>
      </c>
      <c r="M241" s="39" t="s">
        <v>3662</v>
      </c>
      <c r="N241" s="57"/>
      <c r="O241" s="33" t="s">
        <v>1031</v>
      </c>
      <c r="P241" s="33" t="s">
        <v>1058</v>
      </c>
    </row>
    <row r="242" spans="1:16" ht="83.25" customHeight="1" x14ac:dyDescent="0.15">
      <c r="A242" s="43">
        <v>233</v>
      </c>
      <c r="B242" s="33" t="s">
        <v>716</v>
      </c>
      <c r="C242" s="34" t="s">
        <v>3194</v>
      </c>
      <c r="D242" s="34" t="s">
        <v>486</v>
      </c>
      <c r="E242" s="35" t="s">
        <v>527</v>
      </c>
      <c r="F242" s="36" t="s">
        <v>559</v>
      </c>
      <c r="G242" s="35" t="s">
        <v>10</v>
      </c>
      <c r="H242" s="37">
        <v>3.80844</v>
      </c>
      <c r="I242" s="53" t="s">
        <v>747</v>
      </c>
      <c r="J242" s="56" t="s">
        <v>753</v>
      </c>
      <c r="K242" s="39"/>
      <c r="L242" s="39" t="s">
        <v>3268</v>
      </c>
      <c r="M242" s="39" t="s">
        <v>3369</v>
      </c>
      <c r="N242" s="57"/>
      <c r="O242" s="33" t="s">
        <v>1031</v>
      </c>
      <c r="P242" s="33" t="s">
        <v>1058</v>
      </c>
    </row>
    <row r="243" spans="1:16" ht="69.75" customHeight="1" x14ac:dyDescent="0.15">
      <c r="A243" s="43">
        <v>234</v>
      </c>
      <c r="B243" s="33" t="s">
        <v>716</v>
      </c>
      <c r="C243" s="34" t="s">
        <v>3194</v>
      </c>
      <c r="D243" s="34" t="s">
        <v>486</v>
      </c>
      <c r="E243" s="35" t="s">
        <v>535</v>
      </c>
      <c r="F243" s="35" t="s">
        <v>564</v>
      </c>
      <c r="G243" s="35" t="s">
        <v>10</v>
      </c>
      <c r="H243" s="41">
        <v>0.87702999999999998</v>
      </c>
      <c r="I243" s="53" t="s">
        <v>747</v>
      </c>
      <c r="J243" s="56" t="s">
        <v>753</v>
      </c>
      <c r="K243" s="39"/>
      <c r="L243" s="39" t="s">
        <v>3267</v>
      </c>
      <c r="M243" s="39" t="s">
        <v>3267</v>
      </c>
      <c r="N243" s="57"/>
      <c r="O243" s="33" t="s">
        <v>1031</v>
      </c>
      <c r="P243" s="33" t="s">
        <v>1062</v>
      </c>
    </row>
    <row r="244" spans="1:16" ht="75" customHeight="1" x14ac:dyDescent="0.15">
      <c r="A244" s="43">
        <v>235</v>
      </c>
      <c r="B244" s="33" t="s">
        <v>716</v>
      </c>
      <c r="C244" s="34" t="s">
        <v>3194</v>
      </c>
      <c r="D244" s="34" t="s">
        <v>485</v>
      </c>
      <c r="E244" s="35" t="s">
        <v>536</v>
      </c>
      <c r="F244" s="35" t="s">
        <v>565</v>
      </c>
      <c r="G244" s="35" t="s">
        <v>10</v>
      </c>
      <c r="H244" s="55">
        <v>0.58850000000000002</v>
      </c>
      <c r="I244" s="53" t="s">
        <v>747</v>
      </c>
      <c r="J244" s="56" t="s">
        <v>753</v>
      </c>
      <c r="K244" s="39"/>
      <c r="L244" s="39" t="s">
        <v>3328</v>
      </c>
      <c r="M244" s="39" t="s">
        <v>3332</v>
      </c>
      <c r="N244" s="40"/>
      <c r="O244" s="33" t="s">
        <v>1031</v>
      </c>
      <c r="P244" s="33" t="s">
        <v>1063</v>
      </c>
    </row>
    <row r="245" spans="1:16" ht="80.25" customHeight="1" x14ac:dyDescent="0.15">
      <c r="A245" s="43">
        <v>236</v>
      </c>
      <c r="B245" s="33" t="s">
        <v>716</v>
      </c>
      <c r="C245" s="34" t="s">
        <v>3194</v>
      </c>
      <c r="D245" s="34" t="s">
        <v>485</v>
      </c>
      <c r="E245" s="42" t="s">
        <v>544</v>
      </c>
      <c r="F245" s="36" t="s">
        <v>570</v>
      </c>
      <c r="G245" s="35" t="s">
        <v>10</v>
      </c>
      <c r="H245" s="37">
        <v>0.43694</v>
      </c>
      <c r="I245" s="53" t="s">
        <v>747</v>
      </c>
      <c r="J245" s="56" t="s">
        <v>753</v>
      </c>
      <c r="K245" s="39"/>
      <c r="L245" s="39" t="s">
        <v>3267</v>
      </c>
      <c r="M245" s="39" t="s">
        <v>3267</v>
      </c>
      <c r="N245" s="57"/>
      <c r="O245" s="33" t="s">
        <v>1031</v>
      </c>
      <c r="P245" s="33" t="s">
        <v>1032</v>
      </c>
    </row>
    <row r="246" spans="1:16" ht="78.75" customHeight="1" x14ac:dyDescent="0.15">
      <c r="A246" s="43">
        <v>237</v>
      </c>
      <c r="B246" s="33" t="s">
        <v>716</v>
      </c>
      <c r="C246" s="34" t="s">
        <v>3194</v>
      </c>
      <c r="D246" s="34" t="s">
        <v>486</v>
      </c>
      <c r="E246" s="35" t="s">
        <v>545</v>
      </c>
      <c r="F246" s="36" t="s">
        <v>571</v>
      </c>
      <c r="G246" s="35" t="s">
        <v>10</v>
      </c>
      <c r="H246" s="37">
        <v>0.36</v>
      </c>
      <c r="I246" s="53" t="s">
        <v>747</v>
      </c>
      <c r="J246" s="56" t="s">
        <v>753</v>
      </c>
      <c r="K246" s="39"/>
      <c r="L246" s="39" t="s">
        <v>3267</v>
      </c>
      <c r="M246" s="39" t="s">
        <v>3369</v>
      </c>
      <c r="N246" s="57"/>
      <c r="O246" s="33" t="s">
        <v>1031</v>
      </c>
      <c r="P246" s="33" t="s">
        <v>1053</v>
      </c>
    </row>
    <row r="247" spans="1:16" ht="73.5" customHeight="1" x14ac:dyDescent="0.15">
      <c r="A247" s="43">
        <v>238</v>
      </c>
      <c r="B247" s="33" t="s">
        <v>716</v>
      </c>
      <c r="C247" s="34" t="s">
        <v>3194</v>
      </c>
      <c r="D247" s="34" t="s">
        <v>485</v>
      </c>
      <c r="E247" s="35" t="s">
        <v>546</v>
      </c>
      <c r="F247" s="35" t="s">
        <v>572</v>
      </c>
      <c r="G247" s="35" t="s">
        <v>10</v>
      </c>
      <c r="H247" s="55">
        <v>0.16327</v>
      </c>
      <c r="I247" s="53" t="s">
        <v>747</v>
      </c>
      <c r="J247" s="56" t="s">
        <v>753</v>
      </c>
      <c r="K247" s="39"/>
      <c r="L247" s="39" t="s">
        <v>3419</v>
      </c>
      <c r="M247" s="39" t="s">
        <v>3660</v>
      </c>
      <c r="N247" s="40"/>
      <c r="O247" s="33" t="s">
        <v>1031</v>
      </c>
      <c r="P247" s="33" t="s">
        <v>1064</v>
      </c>
    </row>
    <row r="248" spans="1:16" ht="125.25" customHeight="1" x14ac:dyDescent="0.15">
      <c r="A248" s="43">
        <v>239</v>
      </c>
      <c r="B248" s="33" t="s">
        <v>716</v>
      </c>
      <c r="C248" s="34" t="s">
        <v>3194</v>
      </c>
      <c r="D248" s="34" t="s">
        <v>616</v>
      </c>
      <c r="E248" s="35" t="s">
        <v>628</v>
      </c>
      <c r="F248" s="35" t="s">
        <v>634</v>
      </c>
      <c r="G248" s="35" t="s">
        <v>10</v>
      </c>
      <c r="H248" s="55">
        <v>1.1000000000000001</v>
      </c>
      <c r="I248" s="53" t="s">
        <v>747</v>
      </c>
      <c r="J248" s="56" t="s">
        <v>753</v>
      </c>
      <c r="K248" s="39"/>
      <c r="L248" s="39" t="s">
        <v>3269</v>
      </c>
      <c r="M248" s="39" t="s">
        <v>3328</v>
      </c>
      <c r="N248" s="57"/>
      <c r="O248" s="33" t="s">
        <v>1026</v>
      </c>
      <c r="P248" s="33" t="s">
        <v>1065</v>
      </c>
    </row>
    <row r="249" spans="1:16" ht="125.25" customHeight="1" x14ac:dyDescent="0.15">
      <c r="A249" s="43">
        <v>240</v>
      </c>
      <c r="B249" s="33" t="s">
        <v>716</v>
      </c>
      <c r="C249" s="34" t="s">
        <v>3194</v>
      </c>
      <c r="D249" s="34" t="s">
        <v>616</v>
      </c>
      <c r="E249" s="42" t="s">
        <v>1066</v>
      </c>
      <c r="F249" s="36" t="s">
        <v>631</v>
      </c>
      <c r="G249" s="35" t="s">
        <v>10</v>
      </c>
      <c r="H249" s="37">
        <v>1</v>
      </c>
      <c r="I249" s="53" t="s">
        <v>747</v>
      </c>
      <c r="J249" s="56" t="s">
        <v>753</v>
      </c>
      <c r="K249" s="39"/>
      <c r="L249" s="39" t="s">
        <v>3331</v>
      </c>
      <c r="M249" s="39" t="s">
        <v>3405</v>
      </c>
      <c r="N249" s="57"/>
      <c r="O249" s="33" t="s">
        <v>1026</v>
      </c>
      <c r="P249" s="33" t="s">
        <v>1067</v>
      </c>
    </row>
    <row r="250" spans="1:16" ht="84" customHeight="1" x14ac:dyDescent="0.15">
      <c r="A250" s="43">
        <v>241</v>
      </c>
      <c r="B250" s="33" t="s">
        <v>716</v>
      </c>
      <c r="C250" s="34" t="s">
        <v>18</v>
      </c>
      <c r="D250" s="34" t="s">
        <v>137</v>
      </c>
      <c r="E250" s="35" t="s">
        <v>1068</v>
      </c>
      <c r="F250" s="35" t="s">
        <v>1069</v>
      </c>
      <c r="G250" s="35" t="s">
        <v>10</v>
      </c>
      <c r="H250" s="73">
        <v>23.05</v>
      </c>
      <c r="I250" s="53" t="s">
        <v>747</v>
      </c>
      <c r="J250" s="56" t="s">
        <v>753</v>
      </c>
      <c r="K250" s="39"/>
      <c r="L250" s="39" t="s">
        <v>3328</v>
      </c>
      <c r="M250" s="39" t="s">
        <v>3369</v>
      </c>
      <c r="N250" s="57"/>
      <c r="O250" s="33" t="s">
        <v>1034</v>
      </c>
      <c r="P250" s="33" t="s">
        <v>1070</v>
      </c>
    </row>
    <row r="251" spans="1:16" ht="105.75" customHeight="1" x14ac:dyDescent="0.15">
      <c r="A251" s="43">
        <v>242</v>
      </c>
      <c r="B251" s="33" t="s">
        <v>716</v>
      </c>
      <c r="C251" s="34" t="s">
        <v>18</v>
      </c>
      <c r="D251" s="34" t="s">
        <v>137</v>
      </c>
      <c r="E251" s="35" t="s">
        <v>1071</v>
      </c>
      <c r="F251" s="35" t="s">
        <v>1072</v>
      </c>
      <c r="G251" s="35" t="s">
        <v>10</v>
      </c>
      <c r="H251" s="73">
        <v>1.95</v>
      </c>
      <c r="I251" s="53" t="s">
        <v>747</v>
      </c>
      <c r="J251" s="56" t="s">
        <v>753</v>
      </c>
      <c r="K251" s="39"/>
      <c r="L251" s="39" t="s">
        <v>3272</v>
      </c>
      <c r="M251" s="39" t="s">
        <v>3328</v>
      </c>
      <c r="N251" s="57"/>
      <c r="O251" s="33" t="s">
        <v>1034</v>
      </c>
      <c r="P251" s="33" t="s">
        <v>1070</v>
      </c>
    </row>
    <row r="252" spans="1:16" ht="111.75" customHeight="1" x14ac:dyDescent="0.15">
      <c r="A252" s="43">
        <v>243</v>
      </c>
      <c r="B252" s="33" t="s">
        <v>716</v>
      </c>
      <c r="C252" s="34" t="s">
        <v>18</v>
      </c>
      <c r="D252" s="34" t="s">
        <v>137</v>
      </c>
      <c r="E252" s="35" t="s">
        <v>155</v>
      </c>
      <c r="F252" s="93" t="s">
        <v>1073</v>
      </c>
      <c r="G252" s="35" t="s">
        <v>10</v>
      </c>
      <c r="H252" s="55">
        <v>19.5</v>
      </c>
      <c r="I252" s="53" t="s">
        <v>747</v>
      </c>
      <c r="J252" s="56" t="s">
        <v>753</v>
      </c>
      <c r="K252" s="39"/>
      <c r="L252" s="39" t="s">
        <v>3267</v>
      </c>
      <c r="M252" s="39" t="s">
        <v>3369</v>
      </c>
      <c r="N252" s="57"/>
      <c r="O252" s="33" t="s">
        <v>1026</v>
      </c>
      <c r="P252" s="33" t="s">
        <v>1027</v>
      </c>
    </row>
    <row r="253" spans="1:16" ht="117.75" customHeight="1" x14ac:dyDescent="0.15">
      <c r="A253" s="43">
        <v>244</v>
      </c>
      <c r="B253" s="33" t="s">
        <v>716</v>
      </c>
      <c r="C253" s="34" t="s">
        <v>18</v>
      </c>
      <c r="D253" s="34" t="s">
        <v>142</v>
      </c>
      <c r="E253" s="35" t="s">
        <v>1074</v>
      </c>
      <c r="F253" s="93" t="s">
        <v>1075</v>
      </c>
      <c r="G253" s="35" t="s">
        <v>10</v>
      </c>
      <c r="H253" s="55">
        <v>9.9999900000000004</v>
      </c>
      <c r="I253" s="53" t="s">
        <v>747</v>
      </c>
      <c r="J253" s="56" t="s">
        <v>753</v>
      </c>
      <c r="K253" s="39"/>
      <c r="L253" s="39" t="s">
        <v>3267</v>
      </c>
      <c r="M253" s="39" t="s">
        <v>3331</v>
      </c>
      <c r="N253" s="57"/>
      <c r="O253" s="33" t="s">
        <v>1026</v>
      </c>
      <c r="P253" s="33" t="s">
        <v>1027</v>
      </c>
    </row>
    <row r="254" spans="1:16" ht="120.75" customHeight="1" x14ac:dyDescent="0.15">
      <c r="A254" s="43">
        <v>245</v>
      </c>
      <c r="B254" s="33" t="s">
        <v>716</v>
      </c>
      <c r="C254" s="34" t="s">
        <v>18</v>
      </c>
      <c r="D254" s="34" t="s">
        <v>142</v>
      </c>
      <c r="E254" s="35" t="s">
        <v>168</v>
      </c>
      <c r="F254" s="35" t="s">
        <v>1076</v>
      </c>
      <c r="G254" s="35" t="s">
        <v>10</v>
      </c>
      <c r="H254" s="41">
        <v>27.7</v>
      </c>
      <c r="I254" s="53" t="s">
        <v>747</v>
      </c>
      <c r="J254" s="56" t="s">
        <v>753</v>
      </c>
      <c r="K254" s="39"/>
      <c r="L254" s="39" t="s">
        <v>3267</v>
      </c>
      <c r="M254" s="39" t="s">
        <v>3369</v>
      </c>
      <c r="N254" s="57"/>
      <c r="O254" s="33" t="s">
        <v>1026</v>
      </c>
      <c r="P254" s="33" t="s">
        <v>1027</v>
      </c>
    </row>
    <row r="255" spans="1:16" ht="90.75" customHeight="1" x14ac:dyDescent="0.15">
      <c r="A255" s="43">
        <v>246</v>
      </c>
      <c r="B255" s="33" t="s">
        <v>716</v>
      </c>
      <c r="C255" s="34" t="s">
        <v>18</v>
      </c>
      <c r="D255" s="34" t="s">
        <v>137</v>
      </c>
      <c r="E255" s="35" t="s">
        <v>1077</v>
      </c>
      <c r="F255" s="60" t="s">
        <v>173</v>
      </c>
      <c r="G255" s="35" t="s">
        <v>10</v>
      </c>
      <c r="H255" s="55">
        <v>5.4995399999999997</v>
      </c>
      <c r="I255" s="53" t="s">
        <v>747</v>
      </c>
      <c r="J255" s="56" t="s">
        <v>753</v>
      </c>
      <c r="K255" s="39"/>
      <c r="L255" s="39" t="s">
        <v>3269</v>
      </c>
      <c r="M255" s="39" t="s">
        <v>3369</v>
      </c>
      <c r="N255" s="40"/>
      <c r="O255" s="33" t="s">
        <v>1034</v>
      </c>
      <c r="P255" s="33" t="s">
        <v>1078</v>
      </c>
    </row>
    <row r="256" spans="1:16" ht="93.75" customHeight="1" x14ac:dyDescent="0.15">
      <c r="A256" s="43">
        <v>247</v>
      </c>
      <c r="B256" s="33" t="s">
        <v>716</v>
      </c>
      <c r="C256" s="34" t="s">
        <v>18</v>
      </c>
      <c r="D256" s="34" t="s">
        <v>142</v>
      </c>
      <c r="E256" s="35" t="s">
        <v>1079</v>
      </c>
      <c r="F256" s="60" t="s">
        <v>1080</v>
      </c>
      <c r="G256" s="35" t="s">
        <v>10</v>
      </c>
      <c r="H256" s="55">
        <v>662</v>
      </c>
      <c r="I256" s="53" t="s">
        <v>886</v>
      </c>
      <c r="J256" s="56" t="s">
        <v>768</v>
      </c>
      <c r="K256" s="39" t="s">
        <v>3272</v>
      </c>
      <c r="L256" s="39" t="s">
        <v>3401</v>
      </c>
      <c r="M256" s="39" t="s">
        <v>3413</v>
      </c>
      <c r="N256" s="57" t="s">
        <v>3374</v>
      </c>
      <c r="O256" s="33" t="s">
        <v>1026</v>
      </c>
      <c r="P256" s="33" t="s">
        <v>1081</v>
      </c>
    </row>
    <row r="257" spans="1:16" ht="89.25" customHeight="1" x14ac:dyDescent="0.15">
      <c r="A257" s="43">
        <v>248</v>
      </c>
      <c r="B257" s="33" t="s">
        <v>716</v>
      </c>
      <c r="C257" s="34" t="s">
        <v>18</v>
      </c>
      <c r="D257" s="34" t="s">
        <v>137</v>
      </c>
      <c r="E257" s="35" t="s">
        <v>1082</v>
      </c>
      <c r="F257" s="35" t="s">
        <v>212</v>
      </c>
      <c r="G257" s="35" t="s">
        <v>10</v>
      </c>
      <c r="H257" s="55">
        <v>1</v>
      </c>
      <c r="I257" s="53" t="s">
        <v>747</v>
      </c>
      <c r="J257" s="56" t="s">
        <v>753</v>
      </c>
      <c r="K257" s="39"/>
      <c r="L257" s="39" t="s">
        <v>3273</v>
      </c>
      <c r="M257" s="39" t="s">
        <v>3369</v>
      </c>
      <c r="N257" s="57"/>
      <c r="O257" s="33" t="s">
        <v>1031</v>
      </c>
      <c r="P257" s="33" t="s">
        <v>1044</v>
      </c>
    </row>
    <row r="258" spans="1:16" ht="102.75" customHeight="1" x14ac:dyDescent="0.15">
      <c r="A258" s="43">
        <v>249</v>
      </c>
      <c r="B258" s="33" t="s">
        <v>716</v>
      </c>
      <c r="C258" s="34" t="s">
        <v>18</v>
      </c>
      <c r="D258" s="34" t="s">
        <v>142</v>
      </c>
      <c r="E258" s="35" t="s">
        <v>3427</v>
      </c>
      <c r="F258" s="35" t="s">
        <v>1083</v>
      </c>
      <c r="G258" s="35" t="s">
        <v>10</v>
      </c>
      <c r="H258" s="55">
        <v>40</v>
      </c>
      <c r="I258" s="53" t="s">
        <v>747</v>
      </c>
      <c r="J258" s="56" t="s">
        <v>770</v>
      </c>
      <c r="K258" s="39" t="s">
        <v>3267</v>
      </c>
      <c r="L258" s="39" t="s">
        <v>3329</v>
      </c>
      <c r="M258" s="39" t="s">
        <v>3401</v>
      </c>
      <c r="N258" s="57"/>
      <c r="O258" s="33" t="s">
        <v>1029</v>
      </c>
      <c r="P258" s="33" t="s">
        <v>1084</v>
      </c>
    </row>
    <row r="259" spans="1:16" ht="77.25" customHeight="1" x14ac:dyDescent="0.15">
      <c r="A259" s="43">
        <v>250</v>
      </c>
      <c r="B259" s="33" t="s">
        <v>716</v>
      </c>
      <c r="C259" s="34" t="s">
        <v>18</v>
      </c>
      <c r="D259" s="34" t="s">
        <v>137</v>
      </c>
      <c r="E259" s="35" t="s">
        <v>1085</v>
      </c>
      <c r="F259" s="60" t="s">
        <v>320</v>
      </c>
      <c r="G259" s="35" t="s">
        <v>10</v>
      </c>
      <c r="H259" s="55" t="s">
        <v>2973</v>
      </c>
      <c r="I259" s="53" t="s">
        <v>747</v>
      </c>
      <c r="J259" s="56" t="s">
        <v>770</v>
      </c>
      <c r="K259" s="39" t="s">
        <v>3267</v>
      </c>
      <c r="L259" s="39" t="s">
        <v>3267</v>
      </c>
      <c r="M259" s="39" t="s">
        <v>3328</v>
      </c>
      <c r="N259" s="57"/>
      <c r="O259" s="33" t="s">
        <v>1034</v>
      </c>
      <c r="P259" s="33" t="s">
        <v>1086</v>
      </c>
    </row>
    <row r="260" spans="1:16" ht="79.5" customHeight="1" x14ac:dyDescent="0.15">
      <c r="A260" s="43">
        <v>251</v>
      </c>
      <c r="B260" s="33" t="s">
        <v>716</v>
      </c>
      <c r="C260" s="34" t="s">
        <v>18</v>
      </c>
      <c r="D260" s="34" t="s">
        <v>137</v>
      </c>
      <c r="E260" s="35" t="s">
        <v>1087</v>
      </c>
      <c r="F260" s="60" t="s">
        <v>320</v>
      </c>
      <c r="G260" s="35" t="s">
        <v>10</v>
      </c>
      <c r="H260" s="55" t="s">
        <v>2973</v>
      </c>
      <c r="I260" s="53" t="s">
        <v>747</v>
      </c>
      <c r="J260" s="56" t="s">
        <v>765</v>
      </c>
      <c r="K260" s="39" t="s">
        <v>3267</v>
      </c>
      <c r="L260" s="39"/>
      <c r="M260" s="39" t="s">
        <v>3324</v>
      </c>
      <c r="N260" s="57"/>
      <c r="O260" s="33" t="s">
        <v>1034</v>
      </c>
      <c r="P260" s="33" t="s">
        <v>1086</v>
      </c>
    </row>
    <row r="261" spans="1:16" ht="102.75" customHeight="1" x14ac:dyDescent="0.15">
      <c r="A261" s="43">
        <v>252</v>
      </c>
      <c r="B261" s="33" t="s">
        <v>716</v>
      </c>
      <c r="C261" s="34" t="s">
        <v>18</v>
      </c>
      <c r="D261" s="34" t="s">
        <v>142</v>
      </c>
      <c r="E261" s="35" t="s">
        <v>3172</v>
      </c>
      <c r="F261" s="35" t="s">
        <v>314</v>
      </c>
      <c r="G261" s="35" t="s">
        <v>10</v>
      </c>
      <c r="H261" s="55" t="s">
        <v>2972</v>
      </c>
      <c r="I261" s="53" t="s">
        <v>747</v>
      </c>
      <c r="J261" s="56" t="s">
        <v>753</v>
      </c>
      <c r="K261" s="39"/>
      <c r="L261" s="39" t="s">
        <v>3273</v>
      </c>
      <c r="M261" s="39" t="s">
        <v>3369</v>
      </c>
      <c r="N261" s="40"/>
      <c r="O261" s="33" t="s">
        <v>1029</v>
      </c>
      <c r="P261" s="33" t="s">
        <v>1088</v>
      </c>
    </row>
    <row r="262" spans="1:16" ht="109.5" customHeight="1" x14ac:dyDescent="0.15">
      <c r="A262" s="43">
        <v>253</v>
      </c>
      <c r="B262" s="33" t="s">
        <v>716</v>
      </c>
      <c r="C262" s="34" t="s">
        <v>18</v>
      </c>
      <c r="D262" s="34" t="s">
        <v>142</v>
      </c>
      <c r="E262" s="35" t="s">
        <v>1089</v>
      </c>
      <c r="F262" s="60" t="s">
        <v>314</v>
      </c>
      <c r="G262" s="35" t="s">
        <v>10</v>
      </c>
      <c r="H262" s="55" t="s">
        <v>2972</v>
      </c>
      <c r="I262" s="53" t="s">
        <v>747</v>
      </c>
      <c r="J262" s="56" t="s">
        <v>23</v>
      </c>
      <c r="K262" s="39" t="s">
        <v>3328</v>
      </c>
      <c r="L262" s="39"/>
      <c r="M262" s="39" t="s">
        <v>3652</v>
      </c>
      <c r="N262" s="57"/>
      <c r="O262" s="33" t="s">
        <v>1029</v>
      </c>
      <c r="P262" s="33" t="s">
        <v>1088</v>
      </c>
    </row>
    <row r="263" spans="1:16" ht="76.5" customHeight="1" x14ac:dyDescent="0.15">
      <c r="A263" s="43">
        <v>254</v>
      </c>
      <c r="B263" s="33" t="s">
        <v>716</v>
      </c>
      <c r="C263" s="34" t="s">
        <v>18</v>
      </c>
      <c r="D263" s="34" t="s">
        <v>142</v>
      </c>
      <c r="E263" s="35" t="s">
        <v>1090</v>
      </c>
      <c r="F263" s="35" t="s">
        <v>1091</v>
      </c>
      <c r="G263" s="35" t="s">
        <v>10</v>
      </c>
      <c r="H263" s="55">
        <v>0.96</v>
      </c>
      <c r="I263" s="53" t="s">
        <v>747</v>
      </c>
      <c r="J263" s="56" t="s">
        <v>23</v>
      </c>
      <c r="K263" s="39" t="s">
        <v>3271</v>
      </c>
      <c r="L263" s="39"/>
      <c r="M263" s="39" t="s">
        <v>3328</v>
      </c>
      <c r="N263" s="57"/>
      <c r="O263" s="33" t="s">
        <v>1034</v>
      </c>
      <c r="P263" s="33" t="s">
        <v>1092</v>
      </c>
    </row>
    <row r="264" spans="1:16" ht="84" customHeight="1" x14ac:dyDescent="0.15">
      <c r="A264" s="43">
        <v>255</v>
      </c>
      <c r="B264" s="33" t="s">
        <v>716</v>
      </c>
      <c r="C264" s="34" t="s">
        <v>18</v>
      </c>
      <c r="D264" s="34" t="s">
        <v>142</v>
      </c>
      <c r="E264" s="35" t="s">
        <v>1093</v>
      </c>
      <c r="F264" s="35" t="s">
        <v>1094</v>
      </c>
      <c r="G264" s="35" t="s">
        <v>10</v>
      </c>
      <c r="H264" s="55">
        <v>9.0500000000000007</v>
      </c>
      <c r="I264" s="53" t="s">
        <v>747</v>
      </c>
      <c r="J264" s="56" t="s">
        <v>753</v>
      </c>
      <c r="K264" s="39"/>
      <c r="L264" s="39" t="s">
        <v>3267</v>
      </c>
      <c r="M264" s="39" t="s">
        <v>3322</v>
      </c>
      <c r="N264" s="57"/>
      <c r="O264" s="33" t="s">
        <v>1034</v>
      </c>
      <c r="P264" s="33" t="s">
        <v>1092</v>
      </c>
    </row>
    <row r="265" spans="1:16" ht="95.25" customHeight="1" x14ac:dyDescent="0.15">
      <c r="A265" s="43">
        <v>256</v>
      </c>
      <c r="B265" s="33" t="s">
        <v>716</v>
      </c>
      <c r="C265" s="34" t="s">
        <v>18</v>
      </c>
      <c r="D265" s="34" t="s">
        <v>142</v>
      </c>
      <c r="E265" s="35" t="s">
        <v>306</v>
      </c>
      <c r="F265" s="35" t="s">
        <v>323</v>
      </c>
      <c r="G265" s="35" t="s">
        <v>10</v>
      </c>
      <c r="H265" s="55">
        <v>2.0499999999999998</v>
      </c>
      <c r="I265" s="53" t="s">
        <v>747</v>
      </c>
      <c r="J265" s="56" t="s">
        <v>753</v>
      </c>
      <c r="K265" s="39"/>
      <c r="L265" s="39" t="s">
        <v>3322</v>
      </c>
      <c r="M265" s="39" t="s">
        <v>3328</v>
      </c>
      <c r="N265" s="57"/>
      <c r="O265" s="33" t="s">
        <v>1029</v>
      </c>
      <c r="P265" s="33" t="s">
        <v>1088</v>
      </c>
    </row>
    <row r="266" spans="1:16" ht="91.5" customHeight="1" x14ac:dyDescent="0.15">
      <c r="A266" s="43">
        <v>257</v>
      </c>
      <c r="B266" s="33" t="s">
        <v>716</v>
      </c>
      <c r="C266" s="34" t="s">
        <v>18</v>
      </c>
      <c r="D266" s="34" t="s">
        <v>142</v>
      </c>
      <c r="E266" s="42" t="s">
        <v>356</v>
      </c>
      <c r="F266" s="36" t="s">
        <v>372</v>
      </c>
      <c r="G266" s="35" t="s">
        <v>10</v>
      </c>
      <c r="H266" s="37">
        <v>0.75</v>
      </c>
      <c r="I266" s="53" t="s">
        <v>747</v>
      </c>
      <c r="J266" s="56" t="s">
        <v>770</v>
      </c>
      <c r="K266" s="39" t="s">
        <v>3273</v>
      </c>
      <c r="L266" s="39" t="s">
        <v>3273</v>
      </c>
      <c r="M266" s="39" t="s">
        <v>3273</v>
      </c>
      <c r="N266" s="57"/>
      <c r="O266" s="33" t="s">
        <v>1095</v>
      </c>
      <c r="P266" s="33" t="s">
        <v>1096</v>
      </c>
    </row>
    <row r="267" spans="1:16" ht="88.5" customHeight="1" x14ac:dyDescent="0.15">
      <c r="A267" s="43">
        <v>258</v>
      </c>
      <c r="B267" s="33" t="s">
        <v>716</v>
      </c>
      <c r="C267" s="34" t="s">
        <v>18</v>
      </c>
      <c r="D267" s="34" t="s">
        <v>142</v>
      </c>
      <c r="E267" s="35" t="s">
        <v>379</v>
      </c>
      <c r="F267" s="35" t="s">
        <v>394</v>
      </c>
      <c r="G267" s="35" t="s">
        <v>10</v>
      </c>
      <c r="H267" s="55">
        <v>10</v>
      </c>
      <c r="I267" s="53" t="s">
        <v>747</v>
      </c>
      <c r="J267" s="56" t="s">
        <v>753</v>
      </c>
      <c r="K267" s="39"/>
      <c r="L267" s="39" t="s">
        <v>3328</v>
      </c>
      <c r="M267" s="39" t="s">
        <v>3369</v>
      </c>
      <c r="N267" s="40"/>
      <c r="O267" s="33" t="s">
        <v>1026</v>
      </c>
      <c r="P267" s="33" t="s">
        <v>1097</v>
      </c>
    </row>
    <row r="268" spans="1:16" ht="99" customHeight="1" x14ac:dyDescent="0.15">
      <c r="A268" s="43">
        <v>259</v>
      </c>
      <c r="B268" s="33" t="s">
        <v>716</v>
      </c>
      <c r="C268" s="34" t="s">
        <v>18</v>
      </c>
      <c r="D268" s="34" t="s">
        <v>142</v>
      </c>
      <c r="E268" s="35" t="s">
        <v>381</v>
      </c>
      <c r="F268" s="35" t="s">
        <v>395</v>
      </c>
      <c r="G268" s="35" t="s">
        <v>10</v>
      </c>
      <c r="H268" s="41">
        <v>4.7</v>
      </c>
      <c r="I268" s="53" t="s">
        <v>747</v>
      </c>
      <c r="J268" s="56" t="s">
        <v>753</v>
      </c>
      <c r="K268" s="39"/>
      <c r="L268" s="39" t="s">
        <v>3411</v>
      </c>
      <c r="M268" s="39" t="s">
        <v>3646</v>
      </c>
      <c r="N268" s="57"/>
      <c r="O268" s="33" t="s">
        <v>1098</v>
      </c>
      <c r="P268" s="33" t="s">
        <v>1099</v>
      </c>
    </row>
    <row r="269" spans="1:16" ht="108" customHeight="1" x14ac:dyDescent="0.15">
      <c r="A269" s="43">
        <v>260</v>
      </c>
      <c r="B269" s="33" t="s">
        <v>716</v>
      </c>
      <c r="C269" s="34" t="s">
        <v>18</v>
      </c>
      <c r="D269" s="34" t="s">
        <v>137</v>
      </c>
      <c r="E269" s="42" t="s">
        <v>1100</v>
      </c>
      <c r="F269" s="36" t="s">
        <v>1101</v>
      </c>
      <c r="G269" s="35" t="s">
        <v>10</v>
      </c>
      <c r="H269" s="37">
        <v>2.7</v>
      </c>
      <c r="I269" s="53" t="s">
        <v>747</v>
      </c>
      <c r="J269" s="56" t="s">
        <v>753</v>
      </c>
      <c r="K269" s="39"/>
      <c r="L269" s="39" t="s">
        <v>3273</v>
      </c>
      <c r="M269" s="39" t="s">
        <v>3328</v>
      </c>
      <c r="N269" s="57"/>
      <c r="O269" s="33" t="s">
        <v>1098</v>
      </c>
      <c r="P269" s="33" t="s">
        <v>1102</v>
      </c>
    </row>
    <row r="270" spans="1:16" ht="81.75" customHeight="1" x14ac:dyDescent="0.15">
      <c r="A270" s="43">
        <v>261</v>
      </c>
      <c r="B270" s="33" t="s">
        <v>716</v>
      </c>
      <c r="C270" s="34" t="s">
        <v>18</v>
      </c>
      <c r="D270" s="34" t="s">
        <v>142</v>
      </c>
      <c r="E270" s="35" t="s">
        <v>1103</v>
      </c>
      <c r="F270" s="35" t="s">
        <v>1104</v>
      </c>
      <c r="G270" s="35" t="s">
        <v>10</v>
      </c>
      <c r="H270" s="55">
        <v>0.6</v>
      </c>
      <c r="I270" s="53" t="s">
        <v>747</v>
      </c>
      <c r="J270" s="56" t="s">
        <v>753</v>
      </c>
      <c r="K270" s="39"/>
      <c r="L270" s="39" t="s">
        <v>3322</v>
      </c>
      <c r="M270" s="39" t="s">
        <v>3332</v>
      </c>
      <c r="N270" s="57"/>
      <c r="O270" s="33" t="s">
        <v>1034</v>
      </c>
      <c r="P270" s="33" t="s">
        <v>1105</v>
      </c>
    </row>
    <row r="271" spans="1:16" ht="86.25" customHeight="1" x14ac:dyDescent="0.15">
      <c r="A271" s="43">
        <v>262</v>
      </c>
      <c r="B271" s="33" t="s">
        <v>716</v>
      </c>
      <c r="C271" s="34" t="s">
        <v>3194</v>
      </c>
      <c r="D271" s="34" t="s">
        <v>485</v>
      </c>
      <c r="E271" s="35" t="s">
        <v>1106</v>
      </c>
      <c r="F271" s="35" t="s">
        <v>1107</v>
      </c>
      <c r="G271" s="35" t="s">
        <v>10</v>
      </c>
      <c r="H271" s="41">
        <v>13</v>
      </c>
      <c r="I271" s="53" t="s">
        <v>747</v>
      </c>
      <c r="J271" s="56" t="s">
        <v>753</v>
      </c>
      <c r="K271" s="39"/>
      <c r="L271" s="39" t="s">
        <v>3267</v>
      </c>
      <c r="M271" s="39" t="s">
        <v>3369</v>
      </c>
      <c r="N271" s="57"/>
      <c r="O271" s="33" t="s">
        <v>1026</v>
      </c>
      <c r="P271" s="33" t="s">
        <v>1027</v>
      </c>
    </row>
    <row r="272" spans="1:16" ht="77.25" customHeight="1" x14ac:dyDescent="0.15">
      <c r="A272" s="43">
        <v>263</v>
      </c>
      <c r="B272" s="33" t="s">
        <v>716</v>
      </c>
      <c r="C272" s="34" t="s">
        <v>3194</v>
      </c>
      <c r="D272" s="34" t="s">
        <v>485</v>
      </c>
      <c r="E272" s="35" t="s">
        <v>1108</v>
      </c>
      <c r="F272" s="60" t="s">
        <v>1109</v>
      </c>
      <c r="G272" s="35" t="s">
        <v>10</v>
      </c>
      <c r="H272" s="55">
        <v>10.9992</v>
      </c>
      <c r="I272" s="53" t="s">
        <v>747</v>
      </c>
      <c r="J272" s="56" t="s">
        <v>753</v>
      </c>
      <c r="K272" s="39"/>
      <c r="L272" s="39" t="s">
        <v>3267</v>
      </c>
      <c r="M272" s="39" t="s">
        <v>3269</v>
      </c>
      <c r="N272" s="57"/>
      <c r="O272" s="33" t="s">
        <v>1098</v>
      </c>
      <c r="P272" s="33" t="s">
        <v>1110</v>
      </c>
    </row>
    <row r="273" spans="1:16" ht="69.75" customHeight="1" x14ac:dyDescent="0.15">
      <c r="A273" s="43">
        <v>264</v>
      </c>
      <c r="B273" s="33" t="s">
        <v>716</v>
      </c>
      <c r="C273" s="34" t="s">
        <v>3194</v>
      </c>
      <c r="D273" s="34" t="s">
        <v>486</v>
      </c>
      <c r="E273" s="35" t="s">
        <v>525</v>
      </c>
      <c r="F273" s="35" t="s">
        <v>558</v>
      </c>
      <c r="G273" s="35" t="s">
        <v>10</v>
      </c>
      <c r="H273" s="55">
        <v>4.0898000000000003</v>
      </c>
      <c r="I273" s="53" t="s">
        <v>747</v>
      </c>
      <c r="J273" s="56" t="s">
        <v>753</v>
      </c>
      <c r="K273" s="39"/>
      <c r="L273" s="39" t="s">
        <v>3311</v>
      </c>
      <c r="M273" s="39" t="s">
        <v>3332</v>
      </c>
      <c r="N273" s="57"/>
      <c r="O273" s="33" t="s">
        <v>1031</v>
      </c>
      <c r="P273" s="33" t="s">
        <v>1067</v>
      </c>
    </row>
    <row r="274" spans="1:16" ht="83.25" customHeight="1" x14ac:dyDescent="0.15">
      <c r="A274" s="43">
        <v>265</v>
      </c>
      <c r="B274" s="33" t="s">
        <v>716</v>
      </c>
      <c r="C274" s="34" t="s">
        <v>3194</v>
      </c>
      <c r="D274" s="34" t="s">
        <v>485</v>
      </c>
      <c r="E274" s="35" t="s">
        <v>539</v>
      </c>
      <c r="F274" s="35" t="s">
        <v>567</v>
      </c>
      <c r="G274" s="35" t="s">
        <v>10</v>
      </c>
      <c r="H274" s="41">
        <v>0.99904000000000004</v>
      </c>
      <c r="I274" s="53" t="s">
        <v>747</v>
      </c>
      <c r="J274" s="56" t="s">
        <v>753</v>
      </c>
      <c r="K274" s="39"/>
      <c r="L274" s="39" t="s">
        <v>3333</v>
      </c>
      <c r="M274" s="39" t="s">
        <v>3411</v>
      </c>
      <c r="N274" s="57"/>
      <c r="O274" s="33" t="s">
        <v>1034</v>
      </c>
      <c r="P274" s="33" t="s">
        <v>1111</v>
      </c>
    </row>
    <row r="275" spans="1:16" ht="103.5" customHeight="1" x14ac:dyDescent="0.15">
      <c r="A275" s="43">
        <v>266</v>
      </c>
      <c r="B275" s="33" t="s">
        <v>716</v>
      </c>
      <c r="C275" s="34" t="s">
        <v>3194</v>
      </c>
      <c r="D275" s="34" t="s">
        <v>486</v>
      </c>
      <c r="E275" s="35" t="s">
        <v>542</v>
      </c>
      <c r="F275" s="35" t="s">
        <v>568</v>
      </c>
      <c r="G275" s="35" t="s">
        <v>10</v>
      </c>
      <c r="H275" s="55">
        <v>0.56100000000000005</v>
      </c>
      <c r="I275" s="53" t="s">
        <v>747</v>
      </c>
      <c r="J275" s="56" t="s">
        <v>753</v>
      </c>
      <c r="K275" s="39"/>
      <c r="L275" s="39" t="s">
        <v>3270</v>
      </c>
      <c r="M275" s="39" t="s">
        <v>3401</v>
      </c>
      <c r="N275" s="57"/>
      <c r="O275" s="33" t="s">
        <v>1031</v>
      </c>
      <c r="P275" s="33" t="s">
        <v>1062</v>
      </c>
    </row>
    <row r="276" spans="1:16" ht="75" customHeight="1" x14ac:dyDescent="0.15">
      <c r="A276" s="43">
        <v>267</v>
      </c>
      <c r="B276" s="33" t="s">
        <v>716</v>
      </c>
      <c r="C276" s="34" t="s">
        <v>3194</v>
      </c>
      <c r="D276" s="34" t="s">
        <v>485</v>
      </c>
      <c r="E276" s="35" t="s">
        <v>543</v>
      </c>
      <c r="F276" s="35" t="s">
        <v>569</v>
      </c>
      <c r="G276" s="35" t="s">
        <v>10</v>
      </c>
      <c r="H276" s="41">
        <v>0.5</v>
      </c>
      <c r="I276" s="53" t="s">
        <v>747</v>
      </c>
      <c r="J276" s="56" t="s">
        <v>753</v>
      </c>
      <c r="K276" s="39"/>
      <c r="L276" s="39" t="s">
        <v>3660</v>
      </c>
      <c r="M276" s="39" t="s">
        <v>3651</v>
      </c>
      <c r="N276" s="57"/>
      <c r="O276" s="33" t="s">
        <v>1031</v>
      </c>
      <c r="P276" s="33" t="s">
        <v>1112</v>
      </c>
    </row>
    <row r="277" spans="1:16" ht="90" customHeight="1" x14ac:dyDescent="0.15">
      <c r="A277" s="43">
        <v>268</v>
      </c>
      <c r="B277" s="33" t="s">
        <v>716</v>
      </c>
      <c r="C277" s="34" t="s">
        <v>3194</v>
      </c>
      <c r="D277" s="34" t="s">
        <v>485</v>
      </c>
      <c r="E277" s="35" t="s">
        <v>548</v>
      </c>
      <c r="F277" s="35" t="s">
        <v>3337</v>
      </c>
      <c r="G277" s="35" t="s">
        <v>10</v>
      </c>
      <c r="H277" s="55">
        <v>0.14960000000000001</v>
      </c>
      <c r="I277" s="53" t="s">
        <v>747</v>
      </c>
      <c r="J277" s="56" t="s">
        <v>753</v>
      </c>
      <c r="K277" s="39"/>
      <c r="L277" s="39" t="s">
        <v>3401</v>
      </c>
      <c r="M277" s="39" t="s">
        <v>3419</v>
      </c>
      <c r="N277" s="57"/>
      <c r="O277" s="33" t="s">
        <v>1031</v>
      </c>
      <c r="P277" s="33" t="s">
        <v>1058</v>
      </c>
    </row>
    <row r="278" spans="1:16" ht="107.25" customHeight="1" x14ac:dyDescent="0.15">
      <c r="A278" s="43">
        <v>269</v>
      </c>
      <c r="B278" s="33" t="s">
        <v>716</v>
      </c>
      <c r="C278" s="34" t="s">
        <v>3194</v>
      </c>
      <c r="D278" s="34" t="s">
        <v>616</v>
      </c>
      <c r="E278" s="35" t="s">
        <v>3428</v>
      </c>
      <c r="F278" s="62" t="s">
        <v>1113</v>
      </c>
      <c r="G278" s="35" t="s">
        <v>10</v>
      </c>
      <c r="H278" s="37">
        <v>20</v>
      </c>
      <c r="I278" s="53" t="s">
        <v>747</v>
      </c>
      <c r="J278" s="56" t="s">
        <v>768</v>
      </c>
      <c r="K278" s="39" t="s">
        <v>3328</v>
      </c>
      <c r="L278" s="39" t="s">
        <v>3328</v>
      </c>
      <c r="M278" s="39" t="s">
        <v>3369</v>
      </c>
      <c r="N278" s="57"/>
      <c r="O278" s="33" t="s">
        <v>1114</v>
      </c>
      <c r="P278" s="33" t="s">
        <v>1114</v>
      </c>
    </row>
    <row r="279" spans="1:16" ht="114" customHeight="1" x14ac:dyDescent="0.15">
      <c r="A279" s="43">
        <v>270</v>
      </c>
      <c r="B279" s="33" t="s">
        <v>716</v>
      </c>
      <c r="C279" s="34" t="s">
        <v>3194</v>
      </c>
      <c r="D279" s="34" t="s">
        <v>616</v>
      </c>
      <c r="E279" s="35" t="s">
        <v>3429</v>
      </c>
      <c r="F279" s="35" t="s">
        <v>1115</v>
      </c>
      <c r="G279" s="35" t="s">
        <v>10</v>
      </c>
      <c r="H279" s="55">
        <v>17.97</v>
      </c>
      <c r="I279" s="53" t="s">
        <v>747</v>
      </c>
      <c r="J279" s="56" t="s">
        <v>753</v>
      </c>
      <c r="K279" s="39"/>
      <c r="L279" s="39" t="s">
        <v>3268</v>
      </c>
      <c r="M279" s="39" t="s">
        <v>3369</v>
      </c>
      <c r="N279" s="57"/>
      <c r="O279" s="33" t="s">
        <v>1114</v>
      </c>
      <c r="P279" s="33" t="s">
        <v>1114</v>
      </c>
    </row>
    <row r="280" spans="1:16" ht="123.75" customHeight="1" x14ac:dyDescent="0.15">
      <c r="A280" s="43">
        <v>271</v>
      </c>
      <c r="B280" s="33" t="s">
        <v>716</v>
      </c>
      <c r="C280" s="34" t="s">
        <v>3194</v>
      </c>
      <c r="D280" s="34" t="s">
        <v>616</v>
      </c>
      <c r="E280" s="35" t="s">
        <v>1116</v>
      </c>
      <c r="F280" s="35" t="s">
        <v>633</v>
      </c>
      <c r="G280" s="35" t="s">
        <v>10</v>
      </c>
      <c r="H280" s="55">
        <v>12.2</v>
      </c>
      <c r="I280" s="53" t="s">
        <v>747</v>
      </c>
      <c r="J280" s="56" t="s">
        <v>753</v>
      </c>
      <c r="K280" s="39"/>
      <c r="L280" s="39" t="s">
        <v>3419</v>
      </c>
      <c r="M280" s="39" t="s">
        <v>3660</v>
      </c>
      <c r="N280" s="40"/>
      <c r="O280" s="33" t="s">
        <v>1117</v>
      </c>
      <c r="P280" s="33" t="s">
        <v>1118</v>
      </c>
    </row>
    <row r="281" spans="1:16" ht="106.5" customHeight="1" x14ac:dyDescent="0.15">
      <c r="A281" s="43">
        <v>272</v>
      </c>
      <c r="B281" s="33" t="s">
        <v>716</v>
      </c>
      <c r="C281" s="34" t="s">
        <v>3194</v>
      </c>
      <c r="D281" s="34" t="s">
        <v>616</v>
      </c>
      <c r="E281" s="35" t="s">
        <v>625</v>
      </c>
      <c r="F281" s="35" t="s">
        <v>1119</v>
      </c>
      <c r="G281" s="35" t="s">
        <v>10</v>
      </c>
      <c r="H281" s="55">
        <v>9.9600000000000009</v>
      </c>
      <c r="I281" s="53" t="s">
        <v>747</v>
      </c>
      <c r="J281" s="56" t="s">
        <v>753</v>
      </c>
      <c r="K281" s="39"/>
      <c r="L281" s="39" t="s">
        <v>3328</v>
      </c>
      <c r="M281" s="39" t="s">
        <v>3332</v>
      </c>
      <c r="N281" s="57"/>
      <c r="O281" s="33" t="s">
        <v>1114</v>
      </c>
      <c r="P281" s="33" t="s">
        <v>1114</v>
      </c>
    </row>
    <row r="282" spans="1:16" ht="126" customHeight="1" x14ac:dyDescent="0.15">
      <c r="A282" s="43">
        <v>273</v>
      </c>
      <c r="B282" s="33" t="s">
        <v>716</v>
      </c>
      <c r="C282" s="34" t="s">
        <v>3194</v>
      </c>
      <c r="D282" s="34" t="s">
        <v>616</v>
      </c>
      <c r="E282" s="35" t="s">
        <v>3430</v>
      </c>
      <c r="F282" s="62" t="s">
        <v>1120</v>
      </c>
      <c r="G282" s="35" t="s">
        <v>10</v>
      </c>
      <c r="H282" s="55">
        <v>4.9800000000000004</v>
      </c>
      <c r="I282" s="53" t="s">
        <v>747</v>
      </c>
      <c r="J282" s="56" t="s">
        <v>753</v>
      </c>
      <c r="K282" s="39"/>
      <c r="L282" s="39" t="s">
        <v>3328</v>
      </c>
      <c r="M282" s="39" t="s">
        <v>3332</v>
      </c>
      <c r="N282" s="57"/>
      <c r="O282" s="33" t="s">
        <v>1114</v>
      </c>
      <c r="P282" s="33" t="s">
        <v>1114</v>
      </c>
    </row>
    <row r="283" spans="1:16" ht="95.25" customHeight="1" x14ac:dyDescent="0.15">
      <c r="A283" s="43">
        <v>274</v>
      </c>
      <c r="B283" s="33" t="s">
        <v>716</v>
      </c>
      <c r="C283" s="34" t="s">
        <v>3194</v>
      </c>
      <c r="D283" s="34" t="s">
        <v>616</v>
      </c>
      <c r="E283" s="35" t="s">
        <v>626</v>
      </c>
      <c r="F283" s="35" t="s">
        <v>629</v>
      </c>
      <c r="G283" s="35" t="s">
        <v>10</v>
      </c>
      <c r="H283" s="41">
        <v>4.6900000000000004</v>
      </c>
      <c r="I283" s="53" t="s">
        <v>747</v>
      </c>
      <c r="J283" s="56" t="s">
        <v>753</v>
      </c>
      <c r="K283" s="39"/>
      <c r="L283" s="39" t="s">
        <v>3273</v>
      </c>
      <c r="M283" s="39" t="s">
        <v>3273</v>
      </c>
      <c r="N283" s="57"/>
      <c r="O283" s="33" t="s">
        <v>1026</v>
      </c>
      <c r="P283" s="33" t="s">
        <v>1121</v>
      </c>
    </row>
    <row r="284" spans="1:16" ht="138.75" customHeight="1" x14ac:dyDescent="0.15">
      <c r="A284" s="43">
        <v>275</v>
      </c>
      <c r="B284" s="33" t="s">
        <v>716</v>
      </c>
      <c r="C284" s="34" t="s">
        <v>18</v>
      </c>
      <c r="D284" s="34" t="s">
        <v>137</v>
      </c>
      <c r="E284" s="35" t="s">
        <v>1122</v>
      </c>
      <c r="F284" s="35" t="s">
        <v>1123</v>
      </c>
      <c r="G284" s="35" t="s">
        <v>10</v>
      </c>
      <c r="H284" s="55">
        <v>3.76</v>
      </c>
      <c r="I284" s="53" t="s">
        <v>747</v>
      </c>
      <c r="J284" s="56" t="s">
        <v>753</v>
      </c>
      <c r="K284" s="39"/>
      <c r="L284" s="39" t="s">
        <v>3269</v>
      </c>
      <c r="M284" s="39" t="s">
        <v>3328</v>
      </c>
      <c r="N284" s="40"/>
      <c r="O284" s="33" t="s">
        <v>1124</v>
      </c>
      <c r="P284" s="33" t="s">
        <v>1125</v>
      </c>
    </row>
    <row r="285" spans="1:16" ht="143.25" customHeight="1" x14ac:dyDescent="0.15">
      <c r="A285" s="43">
        <v>276</v>
      </c>
      <c r="B285" s="33" t="s">
        <v>716</v>
      </c>
      <c r="C285" s="34" t="s">
        <v>18</v>
      </c>
      <c r="D285" s="34" t="s">
        <v>137</v>
      </c>
      <c r="E285" s="35" t="s">
        <v>1126</v>
      </c>
      <c r="F285" s="35" t="s">
        <v>1123</v>
      </c>
      <c r="G285" s="35" t="s">
        <v>10</v>
      </c>
      <c r="H285" s="55">
        <v>6.7</v>
      </c>
      <c r="I285" s="53" t="s">
        <v>747</v>
      </c>
      <c r="J285" s="56" t="s">
        <v>768</v>
      </c>
      <c r="K285" s="39" t="s">
        <v>3369</v>
      </c>
      <c r="L285" s="39" t="s">
        <v>3329</v>
      </c>
      <c r="M285" s="39" t="s">
        <v>3419</v>
      </c>
      <c r="N285" s="40"/>
      <c r="O285" s="33" t="s">
        <v>1127</v>
      </c>
      <c r="P285" s="33" t="s">
        <v>841</v>
      </c>
    </row>
    <row r="286" spans="1:16" ht="86.25" customHeight="1" x14ac:dyDescent="0.15">
      <c r="A286" s="43">
        <v>277</v>
      </c>
      <c r="B286" s="33" t="s">
        <v>716</v>
      </c>
      <c r="C286" s="34" t="s">
        <v>18</v>
      </c>
      <c r="D286" s="34" t="s">
        <v>142</v>
      </c>
      <c r="E286" s="35" t="s">
        <v>1140</v>
      </c>
      <c r="F286" s="35" t="s">
        <v>283</v>
      </c>
      <c r="G286" s="35" t="s">
        <v>10</v>
      </c>
      <c r="H286" s="55">
        <v>1</v>
      </c>
      <c r="I286" s="53" t="s">
        <v>747</v>
      </c>
      <c r="J286" s="56" t="s">
        <v>753</v>
      </c>
      <c r="K286" s="39"/>
      <c r="L286" s="39" t="s">
        <v>3328</v>
      </c>
      <c r="M286" s="39" t="s">
        <v>3332</v>
      </c>
      <c r="N286" s="57"/>
      <c r="O286" s="33" t="s">
        <v>1141</v>
      </c>
      <c r="P286" s="33" t="s">
        <v>1142</v>
      </c>
    </row>
    <row r="287" spans="1:16" ht="108.75" customHeight="1" x14ac:dyDescent="0.15">
      <c r="A287" s="43">
        <v>278</v>
      </c>
      <c r="B287" s="33" t="s">
        <v>716</v>
      </c>
      <c r="C287" s="34" t="s">
        <v>18</v>
      </c>
      <c r="D287" s="34" t="s">
        <v>142</v>
      </c>
      <c r="E287" s="35" t="s">
        <v>305</v>
      </c>
      <c r="F287" s="36" t="s">
        <v>322</v>
      </c>
      <c r="G287" s="35" t="s">
        <v>10</v>
      </c>
      <c r="H287" s="37">
        <v>2.14</v>
      </c>
      <c r="I287" s="53" t="s">
        <v>747</v>
      </c>
      <c r="J287" s="38" t="s">
        <v>753</v>
      </c>
      <c r="K287" s="39"/>
      <c r="L287" s="39" t="s">
        <v>3329</v>
      </c>
      <c r="M287" s="39" t="s">
        <v>3334</v>
      </c>
      <c r="N287" s="57"/>
      <c r="O287" s="33" t="s">
        <v>1029</v>
      </c>
      <c r="P287" s="33" t="s">
        <v>1143</v>
      </c>
    </row>
    <row r="288" spans="1:16" ht="108" customHeight="1" x14ac:dyDescent="0.15">
      <c r="A288" s="43">
        <v>279</v>
      </c>
      <c r="B288" s="33" t="s">
        <v>716</v>
      </c>
      <c r="C288" s="34" t="s">
        <v>3194</v>
      </c>
      <c r="D288" s="34" t="s">
        <v>485</v>
      </c>
      <c r="E288" s="42" t="s">
        <v>574</v>
      </c>
      <c r="F288" s="107" t="s">
        <v>3259</v>
      </c>
      <c r="G288" s="35" t="s">
        <v>10</v>
      </c>
      <c r="H288" s="37">
        <v>15.728300000000001</v>
      </c>
      <c r="I288" s="53" t="s">
        <v>747</v>
      </c>
      <c r="J288" s="56" t="s">
        <v>753</v>
      </c>
      <c r="K288" s="39"/>
      <c r="L288" s="39" t="s">
        <v>3269</v>
      </c>
      <c r="M288" s="39" t="s">
        <v>3328</v>
      </c>
      <c r="N288" s="57"/>
      <c r="O288" s="33" t="s">
        <v>1034</v>
      </c>
      <c r="P288" s="33" t="s">
        <v>1144</v>
      </c>
    </row>
    <row r="289" spans="1:16" ht="94.5" customHeight="1" x14ac:dyDescent="0.15">
      <c r="A289" s="43">
        <v>280</v>
      </c>
      <c r="B289" s="33" t="s">
        <v>716</v>
      </c>
      <c r="C289" s="34" t="s">
        <v>16</v>
      </c>
      <c r="D289" s="34" t="s">
        <v>59</v>
      </c>
      <c r="E289" s="35" t="s">
        <v>1145</v>
      </c>
      <c r="F289" s="35" t="s">
        <v>1146</v>
      </c>
      <c r="G289" s="35" t="s">
        <v>10</v>
      </c>
      <c r="H289" s="55">
        <v>2.5589600000000003</v>
      </c>
      <c r="I289" s="53" t="s">
        <v>747</v>
      </c>
      <c r="J289" s="56" t="s">
        <v>753</v>
      </c>
      <c r="K289" s="39"/>
      <c r="L289" s="39" t="s">
        <v>3333</v>
      </c>
      <c r="M289" s="39" t="s">
        <v>3411</v>
      </c>
      <c r="N289" s="57"/>
      <c r="O289" s="33" t="s">
        <v>1029</v>
      </c>
      <c r="P289" s="33" t="s">
        <v>1147</v>
      </c>
    </row>
    <row r="290" spans="1:16" ht="96" customHeight="1" x14ac:dyDescent="0.15">
      <c r="A290" s="43">
        <v>281</v>
      </c>
      <c r="B290" s="33" t="s">
        <v>716</v>
      </c>
      <c r="C290" s="34" t="s">
        <v>16</v>
      </c>
      <c r="D290" s="34" t="s">
        <v>17</v>
      </c>
      <c r="E290" s="35" t="s">
        <v>1148</v>
      </c>
      <c r="F290" s="35" t="s">
        <v>1149</v>
      </c>
      <c r="G290" s="35" t="s">
        <v>10</v>
      </c>
      <c r="H290" s="55">
        <v>7.886070000000001</v>
      </c>
      <c r="I290" s="53" t="s">
        <v>747</v>
      </c>
      <c r="J290" s="56" t="s">
        <v>770</v>
      </c>
      <c r="K290" s="39" t="s">
        <v>3273</v>
      </c>
      <c r="L290" s="39" t="s">
        <v>3405</v>
      </c>
      <c r="M290" s="39" t="s">
        <v>3662</v>
      </c>
      <c r="N290" s="57"/>
      <c r="O290" s="33" t="s">
        <v>1029</v>
      </c>
      <c r="P290" s="33" t="s">
        <v>1147</v>
      </c>
    </row>
    <row r="291" spans="1:16" ht="114" customHeight="1" x14ac:dyDescent="0.15">
      <c r="A291" s="43">
        <v>282</v>
      </c>
      <c r="B291" s="33" t="s">
        <v>716</v>
      </c>
      <c r="C291" s="34" t="s">
        <v>16</v>
      </c>
      <c r="D291" s="34" t="s">
        <v>17</v>
      </c>
      <c r="E291" s="35" t="s">
        <v>1150</v>
      </c>
      <c r="F291" s="35" t="s">
        <v>1151</v>
      </c>
      <c r="G291" s="35" t="s">
        <v>3265</v>
      </c>
      <c r="H291" s="55">
        <v>19211.150000000001</v>
      </c>
      <c r="I291" s="53" t="s">
        <v>747</v>
      </c>
      <c r="J291" s="56" t="s">
        <v>753</v>
      </c>
      <c r="K291" s="108"/>
      <c r="L291" s="39" t="s">
        <v>3267</v>
      </c>
      <c r="M291" s="39" t="s">
        <v>3267</v>
      </c>
      <c r="N291" s="109"/>
      <c r="O291" s="33" t="s">
        <v>1152</v>
      </c>
      <c r="P291" s="33" t="s">
        <v>1153</v>
      </c>
    </row>
    <row r="292" spans="1:16" ht="100.5" customHeight="1" x14ac:dyDescent="0.15">
      <c r="A292" s="43">
        <v>283</v>
      </c>
      <c r="B292" s="33" t="s">
        <v>716</v>
      </c>
      <c r="C292" s="34" t="s">
        <v>3193</v>
      </c>
      <c r="D292" s="34" t="s">
        <v>1155</v>
      </c>
      <c r="E292" s="35" t="s">
        <v>1156</v>
      </c>
      <c r="F292" s="35" t="s">
        <v>1157</v>
      </c>
      <c r="G292" s="35" t="s">
        <v>1158</v>
      </c>
      <c r="H292" s="55">
        <v>0</v>
      </c>
      <c r="I292" s="53" t="s">
        <v>747</v>
      </c>
      <c r="J292" s="56" t="s">
        <v>765</v>
      </c>
      <c r="K292" s="39" t="s">
        <v>3270</v>
      </c>
      <c r="L292" s="39"/>
      <c r="M292" s="39" t="s">
        <v>3328</v>
      </c>
      <c r="N292" s="40"/>
      <c r="O292" s="33" t="s">
        <v>1159</v>
      </c>
      <c r="P292" s="33" t="s">
        <v>1160</v>
      </c>
    </row>
    <row r="293" spans="1:16" ht="102.75" customHeight="1" x14ac:dyDescent="0.15">
      <c r="A293" s="43">
        <v>284</v>
      </c>
      <c r="B293" s="33" t="s">
        <v>751</v>
      </c>
      <c r="C293" s="34" t="s">
        <v>1011</v>
      </c>
      <c r="D293" s="34" t="s">
        <v>139</v>
      </c>
      <c r="E293" s="42" t="s">
        <v>1012</v>
      </c>
      <c r="F293" s="36" t="s">
        <v>1013</v>
      </c>
      <c r="G293" s="35" t="s">
        <v>10</v>
      </c>
      <c r="H293" s="37">
        <v>64.7</v>
      </c>
      <c r="I293" s="53" t="s">
        <v>747</v>
      </c>
      <c r="J293" s="56" t="s">
        <v>765</v>
      </c>
      <c r="K293" s="39" t="s">
        <v>3267</v>
      </c>
      <c r="L293" s="39"/>
      <c r="M293" s="39" t="s">
        <v>3315</v>
      </c>
      <c r="N293" s="40"/>
      <c r="O293" s="33" t="s">
        <v>1014</v>
      </c>
      <c r="P293" s="33" t="s">
        <v>1015</v>
      </c>
    </row>
    <row r="294" spans="1:16" ht="94.5" customHeight="1" x14ac:dyDescent="0.15">
      <c r="A294" s="43">
        <v>285</v>
      </c>
      <c r="B294" s="33" t="s">
        <v>751</v>
      </c>
      <c r="C294" s="34" t="s">
        <v>1011</v>
      </c>
      <c r="D294" s="34" t="s">
        <v>139</v>
      </c>
      <c r="E294" s="42" t="s">
        <v>1016</v>
      </c>
      <c r="F294" s="36" t="s">
        <v>1017</v>
      </c>
      <c r="G294" s="35" t="s">
        <v>10</v>
      </c>
      <c r="H294" s="37">
        <v>3.96</v>
      </c>
      <c r="I294" s="53" t="s">
        <v>747</v>
      </c>
      <c r="J294" s="56" t="s">
        <v>765</v>
      </c>
      <c r="K294" s="39" t="s">
        <v>3272</v>
      </c>
      <c r="L294" s="39"/>
      <c r="M294" s="39" t="s">
        <v>3404</v>
      </c>
      <c r="N294" s="40"/>
      <c r="O294" s="33" t="s">
        <v>1014</v>
      </c>
      <c r="P294" s="33" t="s">
        <v>1015</v>
      </c>
    </row>
    <row r="295" spans="1:16" ht="84" customHeight="1" x14ac:dyDescent="0.15">
      <c r="A295" s="43">
        <v>286</v>
      </c>
      <c r="B295" s="33" t="s">
        <v>751</v>
      </c>
      <c r="C295" s="34" t="s">
        <v>1011</v>
      </c>
      <c r="D295" s="34" t="s">
        <v>139</v>
      </c>
      <c r="E295" s="42" t="s">
        <v>1018</v>
      </c>
      <c r="F295" s="36" t="s">
        <v>1019</v>
      </c>
      <c r="G295" s="35" t="s">
        <v>10</v>
      </c>
      <c r="H295" s="37">
        <v>3.94</v>
      </c>
      <c r="I295" s="53" t="s">
        <v>747</v>
      </c>
      <c r="J295" s="56" t="s">
        <v>765</v>
      </c>
      <c r="K295" s="39" t="s">
        <v>3272</v>
      </c>
      <c r="L295" s="39"/>
      <c r="M295" s="39" t="s">
        <v>3675</v>
      </c>
      <c r="N295" s="40"/>
      <c r="O295" s="33" t="s">
        <v>1014</v>
      </c>
      <c r="P295" s="33" t="s">
        <v>1015</v>
      </c>
    </row>
    <row r="296" spans="1:16" ht="107.25" customHeight="1" x14ac:dyDescent="0.15">
      <c r="A296" s="43">
        <v>287</v>
      </c>
      <c r="B296" s="33" t="s">
        <v>716</v>
      </c>
      <c r="C296" s="34" t="s">
        <v>18</v>
      </c>
      <c r="D296" s="34" t="s">
        <v>137</v>
      </c>
      <c r="E296" s="35" t="s">
        <v>1132</v>
      </c>
      <c r="F296" s="35" t="s">
        <v>1133</v>
      </c>
      <c r="G296" s="35" t="s">
        <v>10</v>
      </c>
      <c r="H296" s="55">
        <v>2.67</v>
      </c>
      <c r="I296" s="53" t="s">
        <v>747</v>
      </c>
      <c r="J296" s="56" t="s">
        <v>753</v>
      </c>
      <c r="K296" s="39"/>
      <c r="L296" s="39" t="s">
        <v>3268</v>
      </c>
      <c r="M296" s="39" t="s">
        <v>3328</v>
      </c>
      <c r="N296" s="40" t="s">
        <v>780</v>
      </c>
      <c r="O296" s="33" t="s">
        <v>1134</v>
      </c>
      <c r="P296" s="33" t="s">
        <v>1135</v>
      </c>
    </row>
    <row r="297" spans="1:16" ht="83.25" customHeight="1" x14ac:dyDescent="0.15">
      <c r="A297" s="43">
        <v>288</v>
      </c>
      <c r="B297" s="33" t="s">
        <v>716</v>
      </c>
      <c r="C297" s="34" t="s">
        <v>18</v>
      </c>
      <c r="D297" s="34" t="s">
        <v>137</v>
      </c>
      <c r="E297" s="35" t="s">
        <v>1136</v>
      </c>
      <c r="F297" s="35" t="s">
        <v>3325</v>
      </c>
      <c r="G297" s="35" t="s">
        <v>10</v>
      </c>
      <c r="H297" s="55">
        <v>0.09</v>
      </c>
      <c r="I297" s="53" t="s">
        <v>747</v>
      </c>
      <c r="J297" s="56" t="s">
        <v>753</v>
      </c>
      <c r="K297" s="39"/>
      <c r="L297" s="39" t="s">
        <v>3270</v>
      </c>
      <c r="M297" s="39" t="s">
        <v>3328</v>
      </c>
      <c r="N297" s="40" t="s">
        <v>780</v>
      </c>
      <c r="O297" s="33" t="s">
        <v>1026</v>
      </c>
      <c r="P297" s="33" t="s">
        <v>1121</v>
      </c>
    </row>
    <row r="298" spans="1:16" s="8" customFormat="1" ht="63.75" customHeight="1" x14ac:dyDescent="0.15">
      <c r="A298" s="43">
        <v>289</v>
      </c>
      <c r="B298" s="33" t="s">
        <v>716</v>
      </c>
      <c r="C298" s="34" t="s">
        <v>3194</v>
      </c>
      <c r="D298" s="34" t="s">
        <v>486</v>
      </c>
      <c r="E298" s="35" t="s">
        <v>541</v>
      </c>
      <c r="F298" s="35" t="s">
        <v>3298</v>
      </c>
      <c r="G298" s="35" t="s">
        <v>10</v>
      </c>
      <c r="H298" s="41">
        <v>0.77451000000000003</v>
      </c>
      <c r="I298" s="53" t="s">
        <v>747</v>
      </c>
      <c r="J298" s="56" t="s">
        <v>753</v>
      </c>
      <c r="K298" s="39"/>
      <c r="L298" s="39" t="s">
        <v>3267</v>
      </c>
      <c r="M298" s="39" t="s">
        <v>3330</v>
      </c>
      <c r="N298" s="40" t="s">
        <v>780</v>
      </c>
      <c r="O298" s="33" t="s">
        <v>1031</v>
      </c>
      <c r="P298" s="33" t="s">
        <v>1137</v>
      </c>
    </row>
    <row r="299" spans="1:16" s="8" customFormat="1" ht="75.75" customHeight="1" x14ac:dyDescent="0.15">
      <c r="A299" s="43">
        <v>290</v>
      </c>
      <c r="B299" s="33" t="s">
        <v>716</v>
      </c>
      <c r="C299" s="34" t="s">
        <v>3194</v>
      </c>
      <c r="D299" s="34" t="s">
        <v>679</v>
      </c>
      <c r="E299" s="35" t="s">
        <v>645</v>
      </c>
      <c r="F299" s="36" t="s">
        <v>1138</v>
      </c>
      <c r="G299" s="35" t="s">
        <v>10</v>
      </c>
      <c r="H299" s="37">
        <v>2.94604</v>
      </c>
      <c r="I299" s="53" t="s">
        <v>747</v>
      </c>
      <c r="J299" s="56" t="s">
        <v>753</v>
      </c>
      <c r="K299" s="39"/>
      <c r="L299" s="39" t="s">
        <v>3268</v>
      </c>
      <c r="M299" s="39" t="s">
        <v>3369</v>
      </c>
      <c r="N299" s="40" t="s">
        <v>780</v>
      </c>
      <c r="O299" s="33" t="s">
        <v>1031</v>
      </c>
      <c r="P299" s="33" t="s">
        <v>1139</v>
      </c>
    </row>
    <row r="300" spans="1:16" ht="99" customHeight="1" x14ac:dyDescent="0.15">
      <c r="A300" s="43">
        <v>291</v>
      </c>
      <c r="B300" s="33" t="s">
        <v>716</v>
      </c>
      <c r="C300" s="34" t="s">
        <v>938</v>
      </c>
      <c r="D300" s="34" t="s">
        <v>142</v>
      </c>
      <c r="E300" s="35" t="s">
        <v>1128</v>
      </c>
      <c r="F300" s="35" t="s">
        <v>1129</v>
      </c>
      <c r="G300" s="35" t="s">
        <v>49</v>
      </c>
      <c r="H300" s="55">
        <v>4.74</v>
      </c>
      <c r="I300" s="53" t="s">
        <v>747</v>
      </c>
      <c r="J300" s="56" t="s">
        <v>753</v>
      </c>
      <c r="K300" s="39"/>
      <c r="L300" s="39" t="s">
        <v>3268</v>
      </c>
      <c r="M300" s="39" t="s">
        <v>3273</v>
      </c>
      <c r="N300" s="57" t="s">
        <v>780</v>
      </c>
      <c r="O300" s="33" t="s">
        <v>1130</v>
      </c>
      <c r="P300" s="33" t="s">
        <v>1131</v>
      </c>
    </row>
    <row r="301" spans="1:16" ht="107.25" customHeight="1" x14ac:dyDescent="0.15">
      <c r="A301" s="43">
        <v>292</v>
      </c>
      <c r="B301" s="33" t="s">
        <v>1161</v>
      </c>
      <c r="C301" s="34" t="s">
        <v>18</v>
      </c>
      <c r="D301" s="34" t="s">
        <v>142</v>
      </c>
      <c r="E301" s="35" t="s">
        <v>1162</v>
      </c>
      <c r="F301" s="35" t="s">
        <v>1163</v>
      </c>
      <c r="G301" s="35" t="s">
        <v>10</v>
      </c>
      <c r="H301" s="41">
        <v>80.578789999999998</v>
      </c>
      <c r="I301" s="53" t="s">
        <v>747</v>
      </c>
      <c r="J301" s="56" t="s">
        <v>753</v>
      </c>
      <c r="K301" s="39"/>
      <c r="L301" s="39" t="s">
        <v>3271</v>
      </c>
      <c r="M301" s="39" t="s">
        <v>3332</v>
      </c>
      <c r="N301" s="57" t="s">
        <v>2556</v>
      </c>
      <c r="O301" s="33" t="s">
        <v>823</v>
      </c>
      <c r="P301" s="33" t="s">
        <v>754</v>
      </c>
    </row>
    <row r="302" spans="1:16" ht="109.5" customHeight="1" x14ac:dyDescent="0.15">
      <c r="A302" s="43">
        <v>293</v>
      </c>
      <c r="B302" s="33" t="s">
        <v>1161</v>
      </c>
      <c r="C302" s="34" t="s">
        <v>3194</v>
      </c>
      <c r="D302" s="34" t="s">
        <v>486</v>
      </c>
      <c r="E302" s="35" t="s">
        <v>1164</v>
      </c>
      <c r="F302" s="36" t="s">
        <v>1165</v>
      </c>
      <c r="G302" s="35" t="s">
        <v>10</v>
      </c>
      <c r="H302" s="37">
        <v>27.462689999999998</v>
      </c>
      <c r="I302" s="53" t="s">
        <v>747</v>
      </c>
      <c r="J302" s="56" t="s">
        <v>753</v>
      </c>
      <c r="K302" s="39"/>
      <c r="L302" s="39" t="s">
        <v>3301</v>
      </c>
      <c r="M302" s="39" t="s">
        <v>3272</v>
      </c>
      <c r="N302" s="57"/>
      <c r="O302" s="33" t="s">
        <v>823</v>
      </c>
      <c r="P302" s="33" t="s">
        <v>754</v>
      </c>
    </row>
    <row r="303" spans="1:16" ht="96.75" customHeight="1" x14ac:dyDescent="0.15">
      <c r="A303" s="43">
        <v>294</v>
      </c>
      <c r="B303" s="33" t="s">
        <v>1161</v>
      </c>
      <c r="C303" s="34" t="s">
        <v>3194</v>
      </c>
      <c r="D303" s="34" t="s">
        <v>678</v>
      </c>
      <c r="E303" s="35" t="s">
        <v>1166</v>
      </c>
      <c r="F303" s="35" t="s">
        <v>3251</v>
      </c>
      <c r="G303" s="35" t="s">
        <v>10</v>
      </c>
      <c r="H303" s="55">
        <v>24.34882</v>
      </c>
      <c r="I303" s="53" t="s">
        <v>747</v>
      </c>
      <c r="J303" s="56" t="s">
        <v>753</v>
      </c>
      <c r="K303" s="39"/>
      <c r="L303" s="39" t="s">
        <v>3272</v>
      </c>
      <c r="M303" s="39" t="s">
        <v>3651</v>
      </c>
      <c r="N303" s="40"/>
      <c r="O303" s="33" t="s">
        <v>823</v>
      </c>
      <c r="P303" s="33" t="s">
        <v>754</v>
      </c>
    </row>
    <row r="304" spans="1:16" ht="110.25" customHeight="1" x14ac:dyDescent="0.15">
      <c r="A304" s="43">
        <v>295</v>
      </c>
      <c r="B304" s="33" t="s">
        <v>1161</v>
      </c>
      <c r="C304" s="34" t="s">
        <v>3194</v>
      </c>
      <c r="D304" s="34" t="s">
        <v>678</v>
      </c>
      <c r="E304" s="35" t="s">
        <v>1167</v>
      </c>
      <c r="F304" s="35" t="s">
        <v>1168</v>
      </c>
      <c r="G304" s="35" t="s">
        <v>10</v>
      </c>
      <c r="H304" s="55">
        <v>20.024989999999999</v>
      </c>
      <c r="I304" s="53" t="s">
        <v>747</v>
      </c>
      <c r="J304" s="56" t="s">
        <v>768</v>
      </c>
      <c r="K304" s="39" t="s">
        <v>3267</v>
      </c>
      <c r="L304" s="39" t="s">
        <v>3267</v>
      </c>
      <c r="M304" s="39" t="s">
        <v>3267</v>
      </c>
      <c r="N304" s="40"/>
      <c r="O304" s="33" t="s">
        <v>823</v>
      </c>
      <c r="P304" s="33" t="s">
        <v>754</v>
      </c>
    </row>
    <row r="305" spans="1:16" ht="117" customHeight="1" x14ac:dyDescent="0.15">
      <c r="A305" s="43">
        <v>296</v>
      </c>
      <c r="B305" s="33" t="s">
        <v>1161</v>
      </c>
      <c r="C305" s="34" t="s">
        <v>16</v>
      </c>
      <c r="D305" s="34" t="s">
        <v>17</v>
      </c>
      <c r="E305" s="35" t="s">
        <v>1169</v>
      </c>
      <c r="F305" s="35" t="s">
        <v>1170</v>
      </c>
      <c r="G305" s="35" t="s">
        <v>10</v>
      </c>
      <c r="H305" s="55">
        <v>4.2742899999999997</v>
      </c>
      <c r="I305" s="53" t="s">
        <v>747</v>
      </c>
      <c r="J305" s="56" t="s">
        <v>753</v>
      </c>
      <c r="K305" s="39"/>
      <c r="L305" s="39" t="s">
        <v>3267</v>
      </c>
      <c r="M305" s="39" t="s">
        <v>3267</v>
      </c>
      <c r="N305" s="57"/>
      <c r="O305" s="33" t="s">
        <v>823</v>
      </c>
      <c r="P305" s="33" t="s">
        <v>754</v>
      </c>
    </row>
    <row r="306" spans="1:16" ht="74.25" customHeight="1" x14ac:dyDescent="0.15">
      <c r="A306" s="43">
        <v>297</v>
      </c>
      <c r="B306" s="33" t="s">
        <v>1161</v>
      </c>
      <c r="C306" s="34" t="s">
        <v>18</v>
      </c>
      <c r="D306" s="34" t="s">
        <v>142</v>
      </c>
      <c r="E306" s="35" t="s">
        <v>1171</v>
      </c>
      <c r="F306" s="35" t="s">
        <v>1172</v>
      </c>
      <c r="G306" s="35" t="s">
        <v>10</v>
      </c>
      <c r="H306" s="41">
        <v>14.69356</v>
      </c>
      <c r="I306" s="53" t="s">
        <v>747</v>
      </c>
      <c r="J306" s="56" t="s">
        <v>753</v>
      </c>
      <c r="K306" s="39"/>
      <c r="L306" s="39" t="s">
        <v>3332</v>
      </c>
      <c r="M306" s="39" t="s">
        <v>3419</v>
      </c>
      <c r="N306" s="57"/>
      <c r="O306" s="33" t="s">
        <v>823</v>
      </c>
      <c r="P306" s="33" t="s">
        <v>754</v>
      </c>
    </row>
    <row r="307" spans="1:16" ht="128.25" customHeight="1" x14ac:dyDescent="0.15">
      <c r="A307" s="43">
        <v>298</v>
      </c>
      <c r="B307" s="33" t="s">
        <v>1161</v>
      </c>
      <c r="C307" s="34" t="s">
        <v>3194</v>
      </c>
      <c r="D307" s="34" t="s">
        <v>485</v>
      </c>
      <c r="E307" s="35" t="s">
        <v>1173</v>
      </c>
      <c r="F307" s="35" t="s">
        <v>1174</v>
      </c>
      <c r="G307" s="35" t="s">
        <v>10</v>
      </c>
      <c r="H307" s="73">
        <v>153.91479000000001</v>
      </c>
      <c r="I307" s="53" t="s">
        <v>747</v>
      </c>
      <c r="J307" s="56" t="s">
        <v>753</v>
      </c>
      <c r="K307" s="39"/>
      <c r="L307" s="39" t="s">
        <v>3267</v>
      </c>
      <c r="M307" s="39" t="s">
        <v>3322</v>
      </c>
      <c r="N307" s="57"/>
      <c r="O307" s="33" t="s">
        <v>823</v>
      </c>
      <c r="P307" s="33" t="s">
        <v>754</v>
      </c>
    </row>
    <row r="308" spans="1:16" ht="78.75" customHeight="1" x14ac:dyDescent="0.15">
      <c r="A308" s="43">
        <v>299</v>
      </c>
      <c r="B308" s="33" t="s">
        <v>714</v>
      </c>
      <c r="C308" s="34" t="s">
        <v>18</v>
      </c>
      <c r="D308" s="34" t="s">
        <v>137</v>
      </c>
      <c r="E308" s="35" t="s">
        <v>1175</v>
      </c>
      <c r="F308" s="35" t="s">
        <v>3170</v>
      </c>
      <c r="G308" s="35" t="s">
        <v>10</v>
      </c>
      <c r="H308" s="55">
        <v>6.3154399999999997</v>
      </c>
      <c r="I308" s="53" t="s">
        <v>747</v>
      </c>
      <c r="J308" s="56" t="s">
        <v>753</v>
      </c>
      <c r="K308" s="39"/>
      <c r="L308" s="39" t="s">
        <v>3311</v>
      </c>
      <c r="M308" s="39" t="s">
        <v>3330</v>
      </c>
      <c r="N308" s="40" t="s">
        <v>3381</v>
      </c>
      <c r="O308" s="33" t="s">
        <v>1176</v>
      </c>
      <c r="P308" s="33" t="s">
        <v>1177</v>
      </c>
    </row>
    <row r="309" spans="1:16" ht="104.25" customHeight="1" x14ac:dyDescent="0.15">
      <c r="A309" s="43">
        <v>300</v>
      </c>
      <c r="B309" s="33" t="s">
        <v>714</v>
      </c>
      <c r="C309" s="34" t="s">
        <v>18</v>
      </c>
      <c r="D309" s="34" t="s">
        <v>142</v>
      </c>
      <c r="E309" s="35" t="s">
        <v>1178</v>
      </c>
      <c r="F309" s="36" t="s">
        <v>1179</v>
      </c>
      <c r="G309" s="35" t="s">
        <v>10</v>
      </c>
      <c r="H309" s="37">
        <v>6.76668</v>
      </c>
      <c r="I309" s="53" t="s">
        <v>747</v>
      </c>
      <c r="J309" s="56" t="s">
        <v>753</v>
      </c>
      <c r="K309" s="39"/>
      <c r="L309" s="39" t="s">
        <v>3331</v>
      </c>
      <c r="M309" s="39" t="s">
        <v>3413</v>
      </c>
      <c r="N309" s="57" t="s">
        <v>3397</v>
      </c>
      <c r="O309" s="33" t="s">
        <v>912</v>
      </c>
      <c r="P309" s="33" t="s">
        <v>1180</v>
      </c>
    </row>
    <row r="310" spans="1:16" ht="99" customHeight="1" x14ac:dyDescent="0.15">
      <c r="A310" s="43">
        <v>301</v>
      </c>
      <c r="B310" s="33" t="s">
        <v>714</v>
      </c>
      <c r="C310" s="34" t="s">
        <v>18</v>
      </c>
      <c r="D310" s="34" t="s">
        <v>137</v>
      </c>
      <c r="E310" s="35" t="s">
        <v>1181</v>
      </c>
      <c r="F310" s="35" t="s">
        <v>2896</v>
      </c>
      <c r="G310" s="35" t="s">
        <v>10</v>
      </c>
      <c r="H310" s="55">
        <v>9.5</v>
      </c>
      <c r="I310" s="53" t="s">
        <v>747</v>
      </c>
      <c r="J310" s="56" t="s">
        <v>768</v>
      </c>
      <c r="K310" s="39" t="s">
        <v>3273</v>
      </c>
      <c r="L310" s="39" t="s">
        <v>3328</v>
      </c>
      <c r="M310" s="39" t="s">
        <v>3413</v>
      </c>
      <c r="N310" s="57" t="s">
        <v>3638</v>
      </c>
      <c r="O310" s="33" t="s">
        <v>1182</v>
      </c>
      <c r="P310" s="33" t="s">
        <v>1177</v>
      </c>
    </row>
    <row r="311" spans="1:16" ht="96" customHeight="1" x14ac:dyDescent="0.15">
      <c r="A311" s="43">
        <v>302</v>
      </c>
      <c r="B311" s="33" t="s">
        <v>714</v>
      </c>
      <c r="C311" s="34" t="s">
        <v>18</v>
      </c>
      <c r="D311" s="34" t="s">
        <v>137</v>
      </c>
      <c r="E311" s="35" t="s">
        <v>3388</v>
      </c>
      <c r="F311" s="35" t="s">
        <v>1183</v>
      </c>
      <c r="G311" s="35" t="s">
        <v>10</v>
      </c>
      <c r="H311" s="55">
        <v>23.88711</v>
      </c>
      <c r="I311" s="53" t="s">
        <v>747</v>
      </c>
      <c r="J311" s="56" t="s">
        <v>768</v>
      </c>
      <c r="K311" s="39" t="s">
        <v>3273</v>
      </c>
      <c r="L311" s="39" t="s">
        <v>3328</v>
      </c>
      <c r="M311" s="39" t="s">
        <v>3331</v>
      </c>
      <c r="N311" s="57"/>
      <c r="O311" s="33" t="s">
        <v>1182</v>
      </c>
      <c r="P311" s="33" t="s">
        <v>1177</v>
      </c>
    </row>
    <row r="312" spans="1:16" ht="97.5" customHeight="1" x14ac:dyDescent="0.15">
      <c r="A312" s="43">
        <v>303</v>
      </c>
      <c r="B312" s="33" t="s">
        <v>714</v>
      </c>
      <c r="C312" s="34" t="s">
        <v>18</v>
      </c>
      <c r="D312" s="34" t="s">
        <v>137</v>
      </c>
      <c r="E312" s="35" t="s">
        <v>3389</v>
      </c>
      <c r="F312" s="35" t="s">
        <v>1184</v>
      </c>
      <c r="G312" s="35" t="s">
        <v>10</v>
      </c>
      <c r="H312" s="55" t="s">
        <v>2897</v>
      </c>
      <c r="I312" s="53" t="s">
        <v>747</v>
      </c>
      <c r="J312" s="56" t="s">
        <v>768</v>
      </c>
      <c r="K312" s="39" t="s">
        <v>3273</v>
      </c>
      <c r="L312" s="39" t="s">
        <v>3334</v>
      </c>
      <c r="M312" s="39" t="s">
        <v>3334</v>
      </c>
      <c r="N312" s="40"/>
      <c r="O312" s="33" t="s">
        <v>1182</v>
      </c>
      <c r="P312" s="33" t="s">
        <v>1177</v>
      </c>
    </row>
    <row r="313" spans="1:16" ht="90.75" customHeight="1" x14ac:dyDescent="0.15">
      <c r="A313" s="43">
        <v>304</v>
      </c>
      <c r="B313" s="33" t="s">
        <v>714</v>
      </c>
      <c r="C313" s="34" t="s">
        <v>18</v>
      </c>
      <c r="D313" s="34" t="s">
        <v>137</v>
      </c>
      <c r="E313" s="35" t="s">
        <v>3390</v>
      </c>
      <c r="F313" s="35" t="s">
        <v>1184</v>
      </c>
      <c r="G313" s="35" t="s">
        <v>10</v>
      </c>
      <c r="H313" s="55" t="s">
        <v>2897</v>
      </c>
      <c r="I313" s="53" t="s">
        <v>747</v>
      </c>
      <c r="J313" s="56" t="s">
        <v>753</v>
      </c>
      <c r="K313" s="39"/>
      <c r="L313" s="39" t="s">
        <v>3413</v>
      </c>
      <c r="M313" s="39" t="s">
        <v>747</v>
      </c>
      <c r="N313" s="40" t="s">
        <v>3639</v>
      </c>
      <c r="O313" s="33" t="s">
        <v>1182</v>
      </c>
      <c r="P313" s="33" t="s">
        <v>1177</v>
      </c>
    </row>
    <row r="314" spans="1:16" ht="127.5" customHeight="1" x14ac:dyDescent="0.15">
      <c r="A314" s="43">
        <v>305</v>
      </c>
      <c r="B314" s="33" t="s">
        <v>714</v>
      </c>
      <c r="C314" s="34" t="s">
        <v>18</v>
      </c>
      <c r="D314" s="34" t="s">
        <v>137</v>
      </c>
      <c r="E314" s="35" t="s">
        <v>1185</v>
      </c>
      <c r="F314" s="35" t="s">
        <v>1186</v>
      </c>
      <c r="G314" s="35" t="s">
        <v>10</v>
      </c>
      <c r="H314" s="55">
        <v>50</v>
      </c>
      <c r="I314" s="53" t="s">
        <v>747</v>
      </c>
      <c r="J314" s="56" t="s">
        <v>753</v>
      </c>
      <c r="K314" s="39"/>
      <c r="L314" s="110" t="s">
        <v>3272</v>
      </c>
      <c r="M314" s="110" t="s">
        <v>3272</v>
      </c>
      <c r="N314" s="57"/>
      <c r="O314" s="33" t="s">
        <v>1182</v>
      </c>
      <c r="P314" s="33" t="s">
        <v>1187</v>
      </c>
    </row>
    <row r="315" spans="1:16" ht="112.5" customHeight="1" x14ac:dyDescent="0.15">
      <c r="A315" s="43">
        <v>306</v>
      </c>
      <c r="B315" s="33" t="s">
        <v>714</v>
      </c>
      <c r="C315" s="34" t="s">
        <v>14</v>
      </c>
      <c r="D315" s="34" t="s">
        <v>42</v>
      </c>
      <c r="E315" s="35" t="s">
        <v>1188</v>
      </c>
      <c r="F315" s="99" t="s">
        <v>3050</v>
      </c>
      <c r="G315" s="35" t="s">
        <v>10</v>
      </c>
      <c r="H315" s="111">
        <v>8.65</v>
      </c>
      <c r="I315" s="53" t="s">
        <v>747</v>
      </c>
      <c r="J315" s="56" t="s">
        <v>768</v>
      </c>
      <c r="K315" s="39" t="s">
        <v>3273</v>
      </c>
      <c r="L315" s="39" t="s">
        <v>3328</v>
      </c>
      <c r="M315" s="39" t="s">
        <v>3331</v>
      </c>
      <c r="N315" s="57"/>
      <c r="O315" s="33" t="s">
        <v>1189</v>
      </c>
      <c r="P315" s="33" t="s">
        <v>1190</v>
      </c>
    </row>
    <row r="316" spans="1:16" ht="120.75" customHeight="1" x14ac:dyDescent="0.15">
      <c r="A316" s="43">
        <v>307</v>
      </c>
      <c r="B316" s="33" t="s">
        <v>714</v>
      </c>
      <c r="C316" s="34" t="s">
        <v>14</v>
      </c>
      <c r="D316" s="34" t="s">
        <v>42</v>
      </c>
      <c r="E316" s="35" t="s">
        <v>1191</v>
      </c>
      <c r="F316" s="99" t="s">
        <v>3252</v>
      </c>
      <c r="G316" s="35" t="s">
        <v>10</v>
      </c>
      <c r="H316" s="111">
        <v>13.284190000000001</v>
      </c>
      <c r="I316" s="53" t="s">
        <v>747</v>
      </c>
      <c r="J316" s="56" t="s">
        <v>753</v>
      </c>
      <c r="K316" s="39"/>
      <c r="L316" s="39" t="s">
        <v>3328</v>
      </c>
      <c r="M316" s="39" t="s">
        <v>3328</v>
      </c>
      <c r="N316" s="112" t="s">
        <v>3368</v>
      </c>
      <c r="O316" s="33" t="s">
        <v>1192</v>
      </c>
      <c r="P316" s="33" t="s">
        <v>1193</v>
      </c>
    </row>
    <row r="317" spans="1:16" ht="126" customHeight="1" x14ac:dyDescent="0.15">
      <c r="A317" s="43">
        <v>308</v>
      </c>
      <c r="B317" s="33" t="s">
        <v>714</v>
      </c>
      <c r="C317" s="34" t="s">
        <v>14</v>
      </c>
      <c r="D317" s="34" t="s">
        <v>1194</v>
      </c>
      <c r="E317" s="35" t="s">
        <v>1195</v>
      </c>
      <c r="F317" s="99" t="s">
        <v>1196</v>
      </c>
      <c r="G317" s="35" t="s">
        <v>10</v>
      </c>
      <c r="H317" s="111">
        <v>0.9</v>
      </c>
      <c r="I317" s="53" t="s">
        <v>747</v>
      </c>
      <c r="J317" s="56" t="s">
        <v>753</v>
      </c>
      <c r="K317" s="39"/>
      <c r="L317" s="39" t="s">
        <v>3267</v>
      </c>
      <c r="M317" s="39" t="s">
        <v>3311</v>
      </c>
      <c r="N317" s="40"/>
      <c r="O317" s="33" t="s">
        <v>1197</v>
      </c>
      <c r="P317" s="33" t="s">
        <v>1198</v>
      </c>
    </row>
    <row r="318" spans="1:16" ht="125.25" customHeight="1" x14ac:dyDescent="0.15">
      <c r="A318" s="43">
        <v>309</v>
      </c>
      <c r="B318" s="33" t="s">
        <v>714</v>
      </c>
      <c r="C318" s="34" t="s">
        <v>16</v>
      </c>
      <c r="D318" s="34" t="s">
        <v>17</v>
      </c>
      <c r="E318" s="35" t="s">
        <v>1199</v>
      </c>
      <c r="F318" s="35" t="s">
        <v>1200</v>
      </c>
      <c r="G318" s="35" t="s">
        <v>10</v>
      </c>
      <c r="H318" s="55">
        <v>5.8296999999999999</v>
      </c>
      <c r="I318" s="53" t="s">
        <v>747</v>
      </c>
      <c r="J318" s="56" t="s">
        <v>768</v>
      </c>
      <c r="K318" s="39" t="s">
        <v>3268</v>
      </c>
      <c r="L318" s="39" t="s">
        <v>3269</v>
      </c>
      <c r="M318" s="39" t="s">
        <v>3269</v>
      </c>
      <c r="N318" s="57"/>
      <c r="O318" s="33" t="s">
        <v>1201</v>
      </c>
      <c r="P318" s="33" t="s">
        <v>1202</v>
      </c>
    </row>
    <row r="319" spans="1:16" ht="123" customHeight="1" x14ac:dyDescent="0.15">
      <c r="A319" s="43">
        <v>310</v>
      </c>
      <c r="B319" s="33" t="s">
        <v>714</v>
      </c>
      <c r="C319" s="34" t="s">
        <v>16</v>
      </c>
      <c r="D319" s="34" t="s">
        <v>59</v>
      </c>
      <c r="E319" s="35" t="s">
        <v>1203</v>
      </c>
      <c r="F319" s="60" t="s">
        <v>2898</v>
      </c>
      <c r="G319" s="35" t="s">
        <v>10</v>
      </c>
      <c r="H319" s="55">
        <v>4.5</v>
      </c>
      <c r="I319" s="53" t="s">
        <v>747</v>
      </c>
      <c r="J319" s="56" t="s">
        <v>768</v>
      </c>
      <c r="K319" s="39" t="s">
        <v>3273</v>
      </c>
      <c r="L319" s="39" t="s">
        <v>3268</v>
      </c>
      <c r="M319" s="39" t="s">
        <v>3328</v>
      </c>
      <c r="N319" s="57"/>
      <c r="O319" s="33" t="s">
        <v>1182</v>
      </c>
      <c r="P319" s="33" t="s">
        <v>1177</v>
      </c>
    </row>
    <row r="320" spans="1:16" ht="109.5" customHeight="1" x14ac:dyDescent="0.15">
      <c r="A320" s="43">
        <v>311</v>
      </c>
      <c r="B320" s="33" t="s">
        <v>714</v>
      </c>
      <c r="C320" s="34" t="s">
        <v>16</v>
      </c>
      <c r="D320" s="34" t="s">
        <v>17</v>
      </c>
      <c r="E320" s="35" t="s">
        <v>1204</v>
      </c>
      <c r="F320" s="35" t="s">
        <v>1205</v>
      </c>
      <c r="G320" s="35" t="s">
        <v>10</v>
      </c>
      <c r="H320" s="55">
        <v>0.18697</v>
      </c>
      <c r="I320" s="53" t="s">
        <v>747</v>
      </c>
      <c r="J320" s="56" t="s">
        <v>753</v>
      </c>
      <c r="K320" s="39"/>
      <c r="L320" s="39" t="s">
        <v>3267</v>
      </c>
      <c r="M320" s="39" t="s">
        <v>3268</v>
      </c>
      <c r="N320" s="57"/>
      <c r="O320" s="33" t="s">
        <v>1206</v>
      </c>
      <c r="P320" s="33" t="s">
        <v>1207</v>
      </c>
    </row>
    <row r="321" spans="1:16" ht="117.75" customHeight="1" x14ac:dyDescent="0.15">
      <c r="A321" s="43">
        <v>312</v>
      </c>
      <c r="B321" s="33" t="s">
        <v>714</v>
      </c>
      <c r="C321" s="34" t="s">
        <v>16</v>
      </c>
      <c r="D321" s="34" t="s">
        <v>17</v>
      </c>
      <c r="E321" s="35" t="s">
        <v>1208</v>
      </c>
      <c r="F321" s="35" t="s">
        <v>2954</v>
      </c>
      <c r="G321" s="35" t="s">
        <v>10</v>
      </c>
      <c r="H321" s="55">
        <v>18.697479999999999</v>
      </c>
      <c r="I321" s="53" t="s">
        <v>747</v>
      </c>
      <c r="J321" s="56" t="s">
        <v>768</v>
      </c>
      <c r="K321" s="39" t="s">
        <v>3268</v>
      </c>
      <c r="L321" s="39" t="s">
        <v>3328</v>
      </c>
      <c r="M321" s="39" t="s">
        <v>3328</v>
      </c>
      <c r="N321" s="40"/>
      <c r="O321" s="33" t="s">
        <v>1201</v>
      </c>
      <c r="P321" s="33" t="s">
        <v>1202</v>
      </c>
    </row>
    <row r="322" spans="1:16" ht="117" customHeight="1" x14ac:dyDescent="0.15">
      <c r="A322" s="43">
        <v>313</v>
      </c>
      <c r="B322" s="33" t="s">
        <v>714</v>
      </c>
      <c r="C322" s="34" t="s">
        <v>18</v>
      </c>
      <c r="D322" s="34" t="s">
        <v>3198</v>
      </c>
      <c r="E322" s="35" t="s">
        <v>1209</v>
      </c>
      <c r="F322" s="35" t="s">
        <v>3051</v>
      </c>
      <c r="G322" s="35" t="s">
        <v>10</v>
      </c>
      <c r="H322" s="41">
        <v>5.25</v>
      </c>
      <c r="I322" s="53" t="s">
        <v>747</v>
      </c>
      <c r="J322" s="56" t="s">
        <v>768</v>
      </c>
      <c r="K322" s="39" t="s">
        <v>3273</v>
      </c>
      <c r="L322" s="39" t="s">
        <v>3328</v>
      </c>
      <c r="M322" s="39" t="s">
        <v>3413</v>
      </c>
      <c r="N322" s="40" t="s">
        <v>3640</v>
      </c>
      <c r="O322" s="33" t="s">
        <v>1182</v>
      </c>
      <c r="P322" s="33" t="s">
        <v>1177</v>
      </c>
    </row>
    <row r="323" spans="1:16" ht="94.5" customHeight="1" x14ac:dyDescent="0.15">
      <c r="A323" s="43">
        <v>314</v>
      </c>
      <c r="B323" s="33" t="s">
        <v>714</v>
      </c>
      <c r="C323" s="34" t="s">
        <v>18</v>
      </c>
      <c r="D323" s="34" t="s">
        <v>137</v>
      </c>
      <c r="E323" s="35" t="s">
        <v>1210</v>
      </c>
      <c r="F323" s="36" t="s">
        <v>1179</v>
      </c>
      <c r="G323" s="35" t="s">
        <v>10</v>
      </c>
      <c r="H323" s="37">
        <v>18.233319999999999</v>
      </c>
      <c r="I323" s="53" t="s">
        <v>747</v>
      </c>
      <c r="J323" s="56" t="s">
        <v>753</v>
      </c>
      <c r="K323" s="39"/>
      <c r="L323" s="39" t="s">
        <v>3369</v>
      </c>
      <c r="M323" s="39" t="s">
        <v>3331</v>
      </c>
      <c r="N323" s="57"/>
      <c r="O323" s="33" t="s">
        <v>912</v>
      </c>
      <c r="P323" s="33" t="s">
        <v>1211</v>
      </c>
    </row>
    <row r="324" spans="1:16" ht="87.75" customHeight="1" x14ac:dyDescent="0.15">
      <c r="A324" s="43">
        <v>315</v>
      </c>
      <c r="B324" s="33" t="s">
        <v>714</v>
      </c>
      <c r="C324" s="34" t="s">
        <v>18</v>
      </c>
      <c r="D324" s="34" t="s">
        <v>142</v>
      </c>
      <c r="E324" s="35" t="s">
        <v>1212</v>
      </c>
      <c r="F324" s="35" t="s">
        <v>1213</v>
      </c>
      <c r="G324" s="35" t="s">
        <v>10</v>
      </c>
      <c r="H324" s="55">
        <v>8.6358999999999995</v>
      </c>
      <c r="I324" s="53" t="s">
        <v>747</v>
      </c>
      <c r="J324" s="56" t="s">
        <v>753</v>
      </c>
      <c r="K324" s="39"/>
      <c r="L324" s="39" t="s">
        <v>3267</v>
      </c>
      <c r="M324" s="39" t="s">
        <v>3301</v>
      </c>
      <c r="N324" s="57"/>
      <c r="O324" s="33" t="s">
        <v>912</v>
      </c>
      <c r="P324" s="33" t="s">
        <v>1214</v>
      </c>
    </row>
    <row r="325" spans="1:16" ht="112.5" customHeight="1" x14ac:dyDescent="0.15">
      <c r="A325" s="43">
        <v>316</v>
      </c>
      <c r="B325" s="33" t="s">
        <v>714</v>
      </c>
      <c r="C325" s="34" t="s">
        <v>18</v>
      </c>
      <c r="D325" s="34" t="s">
        <v>142</v>
      </c>
      <c r="E325" s="35" t="s">
        <v>1215</v>
      </c>
      <c r="F325" s="60" t="s">
        <v>1216</v>
      </c>
      <c r="G325" s="35" t="s">
        <v>10</v>
      </c>
      <c r="H325" s="55">
        <v>6.4</v>
      </c>
      <c r="I325" s="53" t="s">
        <v>747</v>
      </c>
      <c r="J325" s="56" t="s">
        <v>768</v>
      </c>
      <c r="K325" s="39" t="s">
        <v>3273</v>
      </c>
      <c r="L325" s="39" t="s">
        <v>3267</v>
      </c>
      <c r="M325" s="39" t="s">
        <v>3328</v>
      </c>
      <c r="N325" s="57"/>
      <c r="O325" s="33" t="s">
        <v>1217</v>
      </c>
      <c r="P325" s="33" t="s">
        <v>1218</v>
      </c>
    </row>
    <row r="326" spans="1:16" ht="92.25" customHeight="1" x14ac:dyDescent="0.15">
      <c r="A326" s="43">
        <v>317</v>
      </c>
      <c r="B326" s="33" t="s">
        <v>714</v>
      </c>
      <c r="C326" s="34" t="s">
        <v>3194</v>
      </c>
      <c r="D326" s="34" t="s">
        <v>486</v>
      </c>
      <c r="E326" s="35" t="s">
        <v>1219</v>
      </c>
      <c r="F326" s="60" t="s">
        <v>1220</v>
      </c>
      <c r="G326" s="35" t="s">
        <v>10</v>
      </c>
      <c r="H326" s="55">
        <v>2.6730200000000002</v>
      </c>
      <c r="I326" s="53" t="s">
        <v>747</v>
      </c>
      <c r="J326" s="56" t="s">
        <v>768</v>
      </c>
      <c r="K326" s="39" t="s">
        <v>3267</v>
      </c>
      <c r="L326" s="39" t="s">
        <v>3267</v>
      </c>
      <c r="M326" s="39" t="s">
        <v>3331</v>
      </c>
      <c r="N326" s="57"/>
      <c r="O326" s="33" t="s">
        <v>1182</v>
      </c>
      <c r="P326" s="33" t="s">
        <v>1177</v>
      </c>
    </row>
    <row r="327" spans="1:16" ht="66" customHeight="1" x14ac:dyDescent="0.15">
      <c r="A327" s="43">
        <v>318</v>
      </c>
      <c r="B327" s="33" t="s">
        <v>714</v>
      </c>
      <c r="C327" s="34" t="s">
        <v>3194</v>
      </c>
      <c r="D327" s="102" t="s">
        <v>1221</v>
      </c>
      <c r="E327" s="35" t="s">
        <v>1222</v>
      </c>
      <c r="F327" s="35" t="s">
        <v>3052</v>
      </c>
      <c r="G327" s="35" t="s">
        <v>10</v>
      </c>
      <c r="H327" s="55">
        <v>88.161000000000001</v>
      </c>
      <c r="I327" s="53" t="s">
        <v>747</v>
      </c>
      <c r="J327" s="56" t="s">
        <v>768</v>
      </c>
      <c r="K327" s="39" t="s">
        <v>3273</v>
      </c>
      <c r="L327" s="39" t="s">
        <v>3328</v>
      </c>
      <c r="M327" s="39" t="s">
        <v>3331</v>
      </c>
      <c r="N327" s="57"/>
      <c r="O327" s="33" t="s">
        <v>1182</v>
      </c>
      <c r="P327" s="33" t="s">
        <v>1223</v>
      </c>
    </row>
    <row r="328" spans="1:16" ht="73.5" customHeight="1" x14ac:dyDescent="0.15">
      <c r="A328" s="43">
        <v>319</v>
      </c>
      <c r="B328" s="33" t="s">
        <v>714</v>
      </c>
      <c r="C328" s="34" t="s">
        <v>3194</v>
      </c>
      <c r="D328" s="102" t="s">
        <v>1221</v>
      </c>
      <c r="E328" s="35" t="s">
        <v>2899</v>
      </c>
      <c r="F328" s="35" t="s">
        <v>3053</v>
      </c>
      <c r="G328" s="35" t="s">
        <v>10</v>
      </c>
      <c r="H328" s="55" t="s">
        <v>1224</v>
      </c>
      <c r="I328" s="53" t="s">
        <v>747</v>
      </c>
      <c r="J328" s="56" t="s">
        <v>768</v>
      </c>
      <c r="K328" s="39" t="s">
        <v>3271</v>
      </c>
      <c r="L328" s="39" t="s">
        <v>3328</v>
      </c>
      <c r="M328" s="39" t="s">
        <v>3328</v>
      </c>
      <c r="N328" s="57"/>
      <c r="O328" s="33" t="s">
        <v>1182</v>
      </c>
      <c r="P328" s="33" t="s">
        <v>1223</v>
      </c>
    </row>
    <row r="329" spans="1:16" ht="72" customHeight="1" x14ac:dyDescent="0.15">
      <c r="A329" s="43">
        <v>320</v>
      </c>
      <c r="B329" s="33" t="s">
        <v>714</v>
      </c>
      <c r="C329" s="34" t="s">
        <v>3194</v>
      </c>
      <c r="D329" s="102" t="s">
        <v>1221</v>
      </c>
      <c r="E329" s="35" t="s">
        <v>2900</v>
      </c>
      <c r="F329" s="35" t="s">
        <v>3260</v>
      </c>
      <c r="G329" s="35" t="s">
        <v>10</v>
      </c>
      <c r="H329" s="55" t="s">
        <v>1224</v>
      </c>
      <c r="I329" s="53" t="s">
        <v>747</v>
      </c>
      <c r="J329" s="56" t="s">
        <v>753</v>
      </c>
      <c r="K329" s="39"/>
      <c r="L329" s="39" t="s">
        <v>3271</v>
      </c>
      <c r="M329" s="39" t="s">
        <v>3271</v>
      </c>
      <c r="N329" s="57"/>
      <c r="O329" s="33" t="s">
        <v>1182</v>
      </c>
      <c r="P329" s="33" t="s">
        <v>1223</v>
      </c>
    </row>
    <row r="330" spans="1:16" ht="87" customHeight="1" x14ac:dyDescent="0.15">
      <c r="A330" s="43">
        <v>321</v>
      </c>
      <c r="B330" s="33" t="s">
        <v>714</v>
      </c>
      <c r="C330" s="34" t="s">
        <v>3194</v>
      </c>
      <c r="D330" s="102" t="s">
        <v>1221</v>
      </c>
      <c r="E330" s="35" t="s">
        <v>1225</v>
      </c>
      <c r="F330" s="35" t="s">
        <v>3054</v>
      </c>
      <c r="G330" s="35" t="s">
        <v>10</v>
      </c>
      <c r="H330" s="55">
        <v>270.80703999999997</v>
      </c>
      <c r="I330" s="53" t="s">
        <v>747</v>
      </c>
      <c r="J330" s="56" t="s">
        <v>753</v>
      </c>
      <c r="K330" s="39"/>
      <c r="L330" s="39" t="s">
        <v>3267</v>
      </c>
      <c r="M330" s="39" t="s">
        <v>3271</v>
      </c>
      <c r="N330" s="57"/>
      <c r="O330" s="33" t="s">
        <v>1182</v>
      </c>
      <c r="P330" s="33" t="s">
        <v>1223</v>
      </c>
    </row>
    <row r="331" spans="1:16" ht="102" customHeight="1" x14ac:dyDescent="0.15">
      <c r="A331" s="43">
        <v>322</v>
      </c>
      <c r="B331" s="33" t="s">
        <v>714</v>
      </c>
      <c r="C331" s="34" t="s">
        <v>3194</v>
      </c>
      <c r="D331" s="102" t="s">
        <v>1221</v>
      </c>
      <c r="E331" s="35" t="s">
        <v>1226</v>
      </c>
      <c r="F331" s="35" t="s">
        <v>3055</v>
      </c>
      <c r="G331" s="35" t="s">
        <v>10</v>
      </c>
      <c r="H331" s="55">
        <v>37.710889999999999</v>
      </c>
      <c r="I331" s="53" t="s">
        <v>747</v>
      </c>
      <c r="J331" s="56" t="s">
        <v>768</v>
      </c>
      <c r="K331" s="39" t="s">
        <v>3273</v>
      </c>
      <c r="L331" s="39" t="s">
        <v>3328</v>
      </c>
      <c r="M331" s="39" t="s">
        <v>3331</v>
      </c>
      <c r="N331" s="57"/>
      <c r="O331" s="33" t="s">
        <v>1182</v>
      </c>
      <c r="P331" s="33" t="s">
        <v>1223</v>
      </c>
    </row>
    <row r="332" spans="1:16" ht="114" customHeight="1" x14ac:dyDescent="0.15">
      <c r="A332" s="43">
        <v>323</v>
      </c>
      <c r="B332" s="33" t="s">
        <v>714</v>
      </c>
      <c r="C332" s="34" t="s">
        <v>3194</v>
      </c>
      <c r="D332" s="102" t="s">
        <v>1221</v>
      </c>
      <c r="E332" s="35" t="s">
        <v>1227</v>
      </c>
      <c r="F332" s="35" t="s">
        <v>3056</v>
      </c>
      <c r="G332" s="35" t="s">
        <v>10</v>
      </c>
      <c r="H332" s="55">
        <v>106.06377000000001</v>
      </c>
      <c r="I332" s="53" t="s">
        <v>747</v>
      </c>
      <c r="J332" s="56" t="s">
        <v>753</v>
      </c>
      <c r="K332" s="39"/>
      <c r="L332" s="39" t="s">
        <v>3271</v>
      </c>
      <c r="M332" s="39" t="s">
        <v>3331</v>
      </c>
      <c r="N332" s="57"/>
      <c r="O332" s="33" t="s">
        <v>1182</v>
      </c>
      <c r="P332" s="33" t="s">
        <v>1223</v>
      </c>
    </row>
    <row r="333" spans="1:16" ht="137.25" customHeight="1" x14ac:dyDescent="0.15">
      <c r="A333" s="43">
        <v>324</v>
      </c>
      <c r="B333" s="33" t="s">
        <v>714</v>
      </c>
      <c r="C333" s="34" t="s">
        <v>3194</v>
      </c>
      <c r="D333" s="102" t="s">
        <v>1221</v>
      </c>
      <c r="E333" s="35" t="s">
        <v>1228</v>
      </c>
      <c r="F333" s="35" t="s">
        <v>3057</v>
      </c>
      <c r="G333" s="35" t="s">
        <v>10</v>
      </c>
      <c r="H333" s="55">
        <v>239.01866999999999</v>
      </c>
      <c r="I333" s="53" t="s">
        <v>747</v>
      </c>
      <c r="J333" s="56" t="s">
        <v>753</v>
      </c>
      <c r="K333" s="39"/>
      <c r="L333" s="39" t="s">
        <v>3267</v>
      </c>
      <c r="M333" s="39" t="s">
        <v>3328</v>
      </c>
      <c r="N333" s="57"/>
      <c r="O333" s="33" t="s">
        <v>1182</v>
      </c>
      <c r="P333" s="33" t="s">
        <v>1223</v>
      </c>
    </row>
    <row r="334" spans="1:16" ht="108" customHeight="1" x14ac:dyDescent="0.15">
      <c r="A334" s="43">
        <v>325</v>
      </c>
      <c r="B334" s="33" t="s">
        <v>714</v>
      </c>
      <c r="C334" s="34" t="s">
        <v>3194</v>
      </c>
      <c r="D334" s="102" t="s">
        <v>1221</v>
      </c>
      <c r="E334" s="35" t="s">
        <v>1229</v>
      </c>
      <c r="F334" s="35" t="s">
        <v>3058</v>
      </c>
      <c r="G334" s="35" t="s">
        <v>10</v>
      </c>
      <c r="H334" s="55">
        <v>6.7</v>
      </c>
      <c r="I334" s="53" t="s">
        <v>747</v>
      </c>
      <c r="J334" s="56" t="s">
        <v>768</v>
      </c>
      <c r="K334" s="39" t="s">
        <v>3273</v>
      </c>
      <c r="L334" s="39" t="s">
        <v>3328</v>
      </c>
      <c r="M334" s="39" t="s">
        <v>3331</v>
      </c>
      <c r="N334" s="57"/>
      <c r="O334" s="33" t="s">
        <v>1182</v>
      </c>
      <c r="P334" s="33" t="s">
        <v>1223</v>
      </c>
    </row>
    <row r="335" spans="1:16" ht="105.75" customHeight="1" x14ac:dyDescent="0.15">
      <c r="A335" s="43">
        <v>326</v>
      </c>
      <c r="B335" s="33" t="s">
        <v>714</v>
      </c>
      <c r="C335" s="34" t="s">
        <v>3194</v>
      </c>
      <c r="D335" s="102" t="s">
        <v>1221</v>
      </c>
      <c r="E335" s="35" t="s">
        <v>1230</v>
      </c>
      <c r="F335" s="35" t="s">
        <v>3059</v>
      </c>
      <c r="G335" s="35" t="s">
        <v>10</v>
      </c>
      <c r="H335" s="55">
        <v>19.42841</v>
      </c>
      <c r="I335" s="53" t="s">
        <v>747</v>
      </c>
      <c r="J335" s="56" t="s">
        <v>753</v>
      </c>
      <c r="K335" s="39"/>
      <c r="L335" s="39" t="s">
        <v>3328</v>
      </c>
      <c r="M335" s="39" t="s">
        <v>3328</v>
      </c>
      <c r="N335" s="57"/>
      <c r="O335" s="33" t="s">
        <v>1182</v>
      </c>
      <c r="P335" s="33" t="s">
        <v>1223</v>
      </c>
    </row>
    <row r="336" spans="1:16" ht="158.25" customHeight="1" x14ac:dyDescent="0.15">
      <c r="A336" s="43">
        <v>327</v>
      </c>
      <c r="B336" s="33" t="s">
        <v>714</v>
      </c>
      <c r="C336" s="34" t="s">
        <v>3194</v>
      </c>
      <c r="D336" s="102" t="s">
        <v>1221</v>
      </c>
      <c r="E336" s="35" t="s">
        <v>1231</v>
      </c>
      <c r="F336" s="35" t="s">
        <v>3060</v>
      </c>
      <c r="G336" s="35" t="s">
        <v>10</v>
      </c>
      <c r="H336" s="55">
        <v>152.38943</v>
      </c>
      <c r="I336" s="53" t="s">
        <v>747</v>
      </c>
      <c r="J336" s="56" t="s">
        <v>753</v>
      </c>
      <c r="K336" s="39"/>
      <c r="L336" s="39" t="s">
        <v>3328</v>
      </c>
      <c r="M336" s="39" t="s">
        <v>3328</v>
      </c>
      <c r="N336" s="57"/>
      <c r="O336" s="33" t="s">
        <v>1182</v>
      </c>
      <c r="P336" s="33" t="s">
        <v>1223</v>
      </c>
    </row>
    <row r="337" spans="1:16" ht="88.5" customHeight="1" x14ac:dyDescent="0.15">
      <c r="A337" s="43">
        <v>328</v>
      </c>
      <c r="B337" s="33" t="s">
        <v>714</v>
      </c>
      <c r="C337" s="34" t="s">
        <v>3194</v>
      </c>
      <c r="D337" s="102" t="s">
        <v>1221</v>
      </c>
      <c r="E337" s="35" t="s">
        <v>1232</v>
      </c>
      <c r="F337" s="35" t="s">
        <v>3061</v>
      </c>
      <c r="G337" s="35" t="s">
        <v>10</v>
      </c>
      <c r="H337" s="55">
        <v>3</v>
      </c>
      <c r="I337" s="53" t="s">
        <v>747</v>
      </c>
      <c r="J337" s="56" t="s">
        <v>768</v>
      </c>
      <c r="K337" s="39" t="s">
        <v>3273</v>
      </c>
      <c r="L337" s="39" t="s">
        <v>3328</v>
      </c>
      <c r="M337" s="39" t="s">
        <v>3331</v>
      </c>
      <c r="N337" s="57"/>
      <c r="O337" s="33" t="s">
        <v>1182</v>
      </c>
      <c r="P337" s="33" t="s">
        <v>1223</v>
      </c>
    </row>
    <row r="338" spans="1:16" ht="99.75" customHeight="1" x14ac:dyDescent="0.15">
      <c r="A338" s="43">
        <v>329</v>
      </c>
      <c r="B338" s="33" t="s">
        <v>714</v>
      </c>
      <c r="C338" s="34" t="s">
        <v>3194</v>
      </c>
      <c r="D338" s="102" t="s">
        <v>1221</v>
      </c>
      <c r="E338" s="35" t="s">
        <v>1233</v>
      </c>
      <c r="F338" s="35" t="s">
        <v>3062</v>
      </c>
      <c r="G338" s="35" t="s">
        <v>10</v>
      </c>
      <c r="H338" s="55">
        <v>32.099629999999998</v>
      </c>
      <c r="I338" s="53" t="s">
        <v>747</v>
      </c>
      <c r="J338" s="56" t="s">
        <v>753</v>
      </c>
      <c r="K338" s="39"/>
      <c r="L338" s="39" t="s">
        <v>3271</v>
      </c>
      <c r="M338" s="39" t="s">
        <v>3271</v>
      </c>
      <c r="N338" s="57"/>
      <c r="O338" s="33" t="s">
        <v>1182</v>
      </c>
      <c r="P338" s="33" t="s">
        <v>1223</v>
      </c>
    </row>
    <row r="339" spans="1:16" ht="126.75" customHeight="1" x14ac:dyDescent="0.15">
      <c r="A339" s="43">
        <v>330</v>
      </c>
      <c r="B339" s="33" t="s">
        <v>714</v>
      </c>
      <c r="C339" s="34" t="s">
        <v>3194</v>
      </c>
      <c r="D339" s="102" t="s">
        <v>1221</v>
      </c>
      <c r="E339" s="35" t="s">
        <v>1234</v>
      </c>
      <c r="F339" s="35" t="s">
        <v>3063</v>
      </c>
      <c r="G339" s="35" t="s">
        <v>10</v>
      </c>
      <c r="H339" s="55">
        <v>100.72389</v>
      </c>
      <c r="I339" s="53" t="s">
        <v>747</v>
      </c>
      <c r="J339" s="56" t="s">
        <v>753</v>
      </c>
      <c r="K339" s="39"/>
      <c r="L339" s="39" t="s">
        <v>3267</v>
      </c>
      <c r="M339" s="39" t="s">
        <v>3271</v>
      </c>
      <c r="N339" s="57"/>
      <c r="O339" s="33" t="s">
        <v>1182</v>
      </c>
      <c r="P339" s="33" t="s">
        <v>1223</v>
      </c>
    </row>
    <row r="340" spans="1:16" ht="75.75" customHeight="1" x14ac:dyDescent="0.15">
      <c r="A340" s="43">
        <v>331</v>
      </c>
      <c r="B340" s="33" t="s">
        <v>714</v>
      </c>
      <c r="C340" s="34" t="s">
        <v>3194</v>
      </c>
      <c r="D340" s="102" t="s">
        <v>1221</v>
      </c>
      <c r="E340" s="35" t="s">
        <v>1235</v>
      </c>
      <c r="F340" s="35" t="s">
        <v>1236</v>
      </c>
      <c r="G340" s="35" t="s">
        <v>10</v>
      </c>
      <c r="H340" s="55">
        <v>10.5</v>
      </c>
      <c r="I340" s="53" t="s">
        <v>747</v>
      </c>
      <c r="J340" s="56" t="s">
        <v>768</v>
      </c>
      <c r="K340" s="39" t="s">
        <v>3273</v>
      </c>
      <c r="L340" s="39" t="s">
        <v>3662</v>
      </c>
      <c r="M340" s="39" t="s">
        <v>747</v>
      </c>
      <c r="N340" s="57"/>
      <c r="O340" s="33" t="s">
        <v>1182</v>
      </c>
      <c r="P340" s="33" t="s">
        <v>1237</v>
      </c>
    </row>
    <row r="341" spans="1:16" ht="124.5" customHeight="1" x14ac:dyDescent="0.15">
      <c r="A341" s="43">
        <v>332</v>
      </c>
      <c r="B341" s="33" t="s">
        <v>714</v>
      </c>
      <c r="C341" s="34" t="s">
        <v>3194</v>
      </c>
      <c r="D341" s="102" t="s">
        <v>1221</v>
      </c>
      <c r="E341" s="35" t="s">
        <v>1238</v>
      </c>
      <c r="F341" s="113" t="s">
        <v>3064</v>
      </c>
      <c r="G341" s="35" t="s">
        <v>10</v>
      </c>
      <c r="H341" s="55">
        <v>114</v>
      </c>
      <c r="I341" s="53" t="s">
        <v>747</v>
      </c>
      <c r="J341" s="56" t="s">
        <v>753</v>
      </c>
      <c r="K341" s="39"/>
      <c r="L341" s="39" t="s">
        <v>3269</v>
      </c>
      <c r="M341" s="39" t="s">
        <v>3272</v>
      </c>
      <c r="N341" s="57"/>
      <c r="O341" s="33" t="s">
        <v>1182</v>
      </c>
      <c r="P341" s="33" t="s">
        <v>1237</v>
      </c>
    </row>
    <row r="342" spans="1:16" ht="164.25" customHeight="1" x14ac:dyDescent="0.15">
      <c r="A342" s="43">
        <v>333</v>
      </c>
      <c r="B342" s="33" t="s">
        <v>714</v>
      </c>
      <c r="C342" s="34" t="s">
        <v>3194</v>
      </c>
      <c r="D342" s="34" t="s">
        <v>586</v>
      </c>
      <c r="E342" s="35" t="s">
        <v>1239</v>
      </c>
      <c r="F342" s="35" t="s">
        <v>1240</v>
      </c>
      <c r="G342" s="35" t="s">
        <v>10</v>
      </c>
      <c r="H342" s="55">
        <v>112.58378999999999</v>
      </c>
      <c r="I342" s="53" t="s">
        <v>747</v>
      </c>
      <c r="J342" s="56" t="s">
        <v>753</v>
      </c>
      <c r="K342" s="39"/>
      <c r="L342" s="39" t="s">
        <v>3328</v>
      </c>
      <c r="M342" s="39" t="s">
        <v>3328</v>
      </c>
      <c r="N342" s="57"/>
      <c r="O342" s="33" t="s">
        <v>1241</v>
      </c>
      <c r="P342" s="33" t="s">
        <v>1242</v>
      </c>
    </row>
    <row r="343" spans="1:16" ht="98.25" customHeight="1" x14ac:dyDescent="0.15">
      <c r="A343" s="43">
        <v>334</v>
      </c>
      <c r="B343" s="33" t="s">
        <v>714</v>
      </c>
      <c r="C343" s="75" t="s">
        <v>3194</v>
      </c>
      <c r="D343" s="102" t="s">
        <v>1221</v>
      </c>
      <c r="E343" s="35" t="s">
        <v>1243</v>
      </c>
      <c r="F343" s="35" t="s">
        <v>3253</v>
      </c>
      <c r="G343" s="35" t="s">
        <v>10</v>
      </c>
      <c r="H343" s="55">
        <v>1.5</v>
      </c>
      <c r="I343" s="53" t="s">
        <v>747</v>
      </c>
      <c r="J343" s="56" t="s">
        <v>21</v>
      </c>
      <c r="K343" s="39" t="s">
        <v>3273</v>
      </c>
      <c r="L343" s="39" t="s">
        <v>3271</v>
      </c>
      <c r="M343" s="39" t="s">
        <v>3401</v>
      </c>
      <c r="N343" s="57"/>
      <c r="O343" s="33" t="s">
        <v>1182</v>
      </c>
      <c r="P343" s="33" t="s">
        <v>1244</v>
      </c>
    </row>
    <row r="344" spans="1:16" ht="84.75" customHeight="1" x14ac:dyDescent="0.15">
      <c r="A344" s="80">
        <v>335</v>
      </c>
      <c r="B344" s="79" t="s">
        <v>714</v>
      </c>
      <c r="C344" s="81" t="s">
        <v>3194</v>
      </c>
      <c r="D344" s="105" t="s">
        <v>1221</v>
      </c>
      <c r="E344" s="83" t="s">
        <v>1245</v>
      </c>
      <c r="F344" s="83" t="s">
        <v>1246</v>
      </c>
      <c r="G344" s="83" t="s">
        <v>10</v>
      </c>
      <c r="H344" s="84">
        <v>50</v>
      </c>
      <c r="I344" s="53" t="s">
        <v>747</v>
      </c>
      <c r="J344" s="85" t="s">
        <v>753</v>
      </c>
      <c r="K344" s="86"/>
      <c r="L344" s="86" t="s">
        <v>3646</v>
      </c>
      <c r="M344" s="86" t="s">
        <v>3413</v>
      </c>
      <c r="N344" s="114"/>
      <c r="O344" s="79" t="s">
        <v>1182</v>
      </c>
      <c r="P344" s="79" t="s">
        <v>1244</v>
      </c>
    </row>
    <row r="345" spans="1:16" ht="105.75" customHeight="1" x14ac:dyDescent="0.15">
      <c r="A345" s="43">
        <v>336</v>
      </c>
      <c r="B345" s="33" t="s">
        <v>714</v>
      </c>
      <c r="C345" s="75" t="s">
        <v>3194</v>
      </c>
      <c r="D345" s="102" t="s">
        <v>1221</v>
      </c>
      <c r="E345" s="35" t="s">
        <v>1247</v>
      </c>
      <c r="F345" s="35" t="s">
        <v>3199</v>
      </c>
      <c r="G345" s="35" t="s">
        <v>10</v>
      </c>
      <c r="H345" s="55">
        <v>25.547170000000001</v>
      </c>
      <c r="I345" s="53" t="s">
        <v>747</v>
      </c>
      <c r="J345" s="56" t="s">
        <v>753</v>
      </c>
      <c r="K345" s="39"/>
      <c r="L345" s="39" t="s">
        <v>3267</v>
      </c>
      <c r="M345" s="39" t="s">
        <v>3272</v>
      </c>
      <c r="N345" s="57"/>
      <c r="O345" s="33" t="s">
        <v>1182</v>
      </c>
      <c r="P345" s="33" t="s">
        <v>1244</v>
      </c>
    </row>
    <row r="346" spans="1:16" ht="75.75" customHeight="1" x14ac:dyDescent="0.15">
      <c r="A346" s="43">
        <v>337</v>
      </c>
      <c r="B346" s="33" t="s">
        <v>714</v>
      </c>
      <c r="C346" s="34" t="s">
        <v>3193</v>
      </c>
      <c r="D346" s="102" t="s">
        <v>1221</v>
      </c>
      <c r="E346" s="35" t="s">
        <v>2901</v>
      </c>
      <c r="F346" s="35" t="s">
        <v>1248</v>
      </c>
      <c r="G346" s="35" t="s">
        <v>49</v>
      </c>
      <c r="H346" s="55">
        <v>8.9600000000000009</v>
      </c>
      <c r="I346" s="53" t="s">
        <v>747</v>
      </c>
      <c r="J346" s="38" t="s">
        <v>753</v>
      </c>
      <c r="K346" s="39"/>
      <c r="L346" s="39" t="s">
        <v>3651</v>
      </c>
      <c r="M346" s="39" t="s">
        <v>747</v>
      </c>
      <c r="N346" s="40" t="s">
        <v>3655</v>
      </c>
      <c r="O346" s="33" t="s">
        <v>1189</v>
      </c>
      <c r="P346" s="33" t="s">
        <v>1249</v>
      </c>
    </row>
    <row r="347" spans="1:16" ht="81.75" customHeight="1" x14ac:dyDescent="0.15">
      <c r="A347" s="43">
        <v>338</v>
      </c>
      <c r="B347" s="33" t="s">
        <v>714</v>
      </c>
      <c r="C347" s="34" t="s">
        <v>3194</v>
      </c>
      <c r="D347" s="102" t="s">
        <v>1221</v>
      </c>
      <c r="E347" s="35" t="s">
        <v>2902</v>
      </c>
      <c r="F347" s="35" t="s">
        <v>1248</v>
      </c>
      <c r="G347" s="35" t="s">
        <v>10</v>
      </c>
      <c r="H347" s="33">
        <v>66.040000000000006</v>
      </c>
      <c r="I347" s="53" t="s">
        <v>747</v>
      </c>
      <c r="J347" s="38" t="s">
        <v>768</v>
      </c>
      <c r="K347" s="39" t="s">
        <v>3311</v>
      </c>
      <c r="L347" s="39" t="s">
        <v>3697</v>
      </c>
      <c r="M347" s="39" t="s">
        <v>3669</v>
      </c>
      <c r="N347" s="40" t="s">
        <v>3703</v>
      </c>
      <c r="O347" s="33" t="s">
        <v>1189</v>
      </c>
      <c r="P347" s="33" t="s">
        <v>1249</v>
      </c>
    </row>
    <row r="348" spans="1:16" ht="127.5" customHeight="1" x14ac:dyDescent="0.15">
      <c r="A348" s="43">
        <v>339</v>
      </c>
      <c r="B348" s="33" t="s">
        <v>714</v>
      </c>
      <c r="C348" s="34" t="s">
        <v>3194</v>
      </c>
      <c r="D348" s="34" t="s">
        <v>586</v>
      </c>
      <c r="E348" s="35" t="s">
        <v>1250</v>
      </c>
      <c r="F348" s="35" t="s">
        <v>1251</v>
      </c>
      <c r="G348" s="35" t="s">
        <v>10</v>
      </c>
      <c r="H348" s="55">
        <v>73.714969999999994</v>
      </c>
      <c r="I348" s="53" t="s">
        <v>747</v>
      </c>
      <c r="J348" s="56" t="s">
        <v>299</v>
      </c>
      <c r="K348" s="39"/>
      <c r="L348" s="39" t="s">
        <v>3270</v>
      </c>
      <c r="M348" s="39" t="s">
        <v>3272</v>
      </c>
      <c r="N348" s="57"/>
      <c r="O348" s="33" t="s">
        <v>1252</v>
      </c>
      <c r="P348" s="33" t="s">
        <v>1253</v>
      </c>
    </row>
    <row r="349" spans="1:16" ht="105" customHeight="1" x14ac:dyDescent="0.15">
      <c r="A349" s="43">
        <v>340</v>
      </c>
      <c r="B349" s="33" t="s">
        <v>714</v>
      </c>
      <c r="C349" s="34" t="s">
        <v>3194</v>
      </c>
      <c r="D349" s="102" t="s">
        <v>1221</v>
      </c>
      <c r="E349" s="35" t="s">
        <v>1254</v>
      </c>
      <c r="F349" s="35" t="s">
        <v>1255</v>
      </c>
      <c r="G349" s="35" t="s">
        <v>10</v>
      </c>
      <c r="H349" s="55">
        <v>23.4892</v>
      </c>
      <c r="I349" s="53" t="s">
        <v>747</v>
      </c>
      <c r="J349" s="56" t="s">
        <v>753</v>
      </c>
      <c r="K349" s="39"/>
      <c r="L349" s="39" t="s">
        <v>3269</v>
      </c>
      <c r="M349" s="39" t="s">
        <v>3269</v>
      </c>
      <c r="N349" s="57"/>
      <c r="O349" s="33" t="s">
        <v>1182</v>
      </c>
      <c r="P349" s="33" t="s">
        <v>1237</v>
      </c>
    </row>
    <row r="350" spans="1:16" ht="123" customHeight="1" x14ac:dyDescent="0.15">
      <c r="A350" s="43">
        <v>341</v>
      </c>
      <c r="B350" s="33" t="s">
        <v>714</v>
      </c>
      <c r="C350" s="34" t="s">
        <v>3194</v>
      </c>
      <c r="D350" s="102" t="s">
        <v>1221</v>
      </c>
      <c r="E350" s="35" t="s">
        <v>1256</v>
      </c>
      <c r="F350" s="113" t="s">
        <v>3065</v>
      </c>
      <c r="G350" s="35" t="s">
        <v>10</v>
      </c>
      <c r="H350" s="55">
        <v>45.276730000000001</v>
      </c>
      <c r="I350" s="53" t="s">
        <v>747</v>
      </c>
      <c r="J350" s="56" t="s">
        <v>753</v>
      </c>
      <c r="K350" s="39"/>
      <c r="L350" s="39" t="s">
        <v>3267</v>
      </c>
      <c r="M350" s="39" t="s">
        <v>3322</v>
      </c>
      <c r="N350" s="57"/>
      <c r="O350" s="33" t="s">
        <v>1182</v>
      </c>
      <c r="P350" s="33" t="s">
        <v>1237</v>
      </c>
    </row>
    <row r="351" spans="1:16" ht="84.75" customHeight="1" x14ac:dyDescent="0.15">
      <c r="A351" s="43">
        <v>342</v>
      </c>
      <c r="B351" s="33" t="s">
        <v>714</v>
      </c>
      <c r="C351" s="75" t="s">
        <v>3194</v>
      </c>
      <c r="D351" s="102" t="s">
        <v>1221</v>
      </c>
      <c r="E351" s="35" t="s">
        <v>1257</v>
      </c>
      <c r="F351" s="35" t="s">
        <v>3202</v>
      </c>
      <c r="G351" s="35" t="s">
        <v>10</v>
      </c>
      <c r="H351" s="55">
        <v>5.0999999999999996</v>
      </c>
      <c r="I351" s="53" t="s">
        <v>747</v>
      </c>
      <c r="J351" s="56" t="s">
        <v>768</v>
      </c>
      <c r="K351" s="39" t="s">
        <v>3273</v>
      </c>
      <c r="L351" s="39" t="s">
        <v>3269</v>
      </c>
      <c r="M351" s="39" t="s">
        <v>3369</v>
      </c>
      <c r="N351" s="57"/>
      <c r="O351" s="33" t="s">
        <v>1182</v>
      </c>
      <c r="P351" s="33" t="s">
        <v>1244</v>
      </c>
    </row>
    <row r="352" spans="1:16" ht="92.25" customHeight="1" x14ac:dyDescent="0.15">
      <c r="A352" s="43">
        <v>343</v>
      </c>
      <c r="B352" s="33" t="s">
        <v>714</v>
      </c>
      <c r="C352" s="75" t="s">
        <v>3194</v>
      </c>
      <c r="D352" s="102" t="s">
        <v>1221</v>
      </c>
      <c r="E352" s="35" t="s">
        <v>1258</v>
      </c>
      <c r="F352" s="35" t="s">
        <v>3203</v>
      </c>
      <c r="G352" s="35" t="s">
        <v>10</v>
      </c>
      <c r="H352" s="55">
        <v>37</v>
      </c>
      <c r="I352" s="53" t="s">
        <v>747</v>
      </c>
      <c r="J352" s="56" t="s">
        <v>753</v>
      </c>
      <c r="K352" s="39"/>
      <c r="L352" s="39" t="s">
        <v>3267</v>
      </c>
      <c r="M352" s="39" t="s">
        <v>3272</v>
      </c>
      <c r="N352" s="57"/>
      <c r="O352" s="33" t="s">
        <v>1182</v>
      </c>
      <c r="P352" s="33" t="s">
        <v>1244</v>
      </c>
    </row>
    <row r="353" spans="1:16" ht="74.25" customHeight="1" x14ac:dyDescent="0.15">
      <c r="A353" s="43">
        <v>344</v>
      </c>
      <c r="B353" s="33" t="s">
        <v>714</v>
      </c>
      <c r="C353" s="34" t="s">
        <v>3194</v>
      </c>
      <c r="D353" s="102" t="s">
        <v>1221</v>
      </c>
      <c r="E353" s="35" t="s">
        <v>1259</v>
      </c>
      <c r="F353" s="35" t="s">
        <v>1260</v>
      </c>
      <c r="G353" s="35" t="s">
        <v>10</v>
      </c>
      <c r="H353" s="55">
        <v>1.1000000000000001</v>
      </c>
      <c r="I353" s="53" t="s">
        <v>747</v>
      </c>
      <c r="J353" s="56" t="s">
        <v>768</v>
      </c>
      <c r="K353" s="39" t="s">
        <v>3273</v>
      </c>
      <c r="L353" s="39" t="s">
        <v>3411</v>
      </c>
      <c r="M353" s="39" t="s">
        <v>3413</v>
      </c>
      <c r="N353" s="57"/>
      <c r="O353" s="33" t="s">
        <v>1182</v>
      </c>
      <c r="P353" s="33" t="s">
        <v>1237</v>
      </c>
    </row>
    <row r="354" spans="1:16" ht="80.25" customHeight="1" x14ac:dyDescent="0.15">
      <c r="A354" s="43">
        <v>345</v>
      </c>
      <c r="B354" s="33" t="s">
        <v>714</v>
      </c>
      <c r="C354" s="34" t="s">
        <v>3194</v>
      </c>
      <c r="D354" s="102" t="s">
        <v>1221</v>
      </c>
      <c r="E354" s="35" t="s">
        <v>3238</v>
      </c>
      <c r="F354" s="35" t="s">
        <v>1261</v>
      </c>
      <c r="G354" s="35" t="s">
        <v>10</v>
      </c>
      <c r="H354" s="55">
        <v>8</v>
      </c>
      <c r="I354" s="53" t="s">
        <v>747</v>
      </c>
      <c r="J354" s="56" t="s">
        <v>753</v>
      </c>
      <c r="K354" s="39"/>
      <c r="L354" s="39" t="s">
        <v>3671</v>
      </c>
      <c r="M354" s="39" t="s">
        <v>3671</v>
      </c>
      <c r="N354" s="57"/>
      <c r="O354" s="33" t="s">
        <v>1182</v>
      </c>
      <c r="P354" s="33" t="s">
        <v>1237</v>
      </c>
    </row>
    <row r="355" spans="1:16" ht="111" customHeight="1" x14ac:dyDescent="0.15">
      <c r="A355" s="43">
        <v>346</v>
      </c>
      <c r="B355" s="33" t="s">
        <v>714</v>
      </c>
      <c r="C355" s="34" t="s">
        <v>3194</v>
      </c>
      <c r="D355" s="102" t="s">
        <v>1221</v>
      </c>
      <c r="E355" s="35" t="s">
        <v>1262</v>
      </c>
      <c r="F355" s="35" t="s">
        <v>702</v>
      </c>
      <c r="G355" s="35" t="s">
        <v>10</v>
      </c>
      <c r="H355" s="55">
        <v>3</v>
      </c>
      <c r="I355" s="53" t="s">
        <v>747</v>
      </c>
      <c r="J355" s="56" t="s">
        <v>753</v>
      </c>
      <c r="K355" s="39"/>
      <c r="L355" s="39" t="s">
        <v>3267</v>
      </c>
      <c r="M355" s="39" t="s">
        <v>3269</v>
      </c>
      <c r="N355" s="57"/>
      <c r="O355" s="33" t="s">
        <v>1182</v>
      </c>
      <c r="P355" s="33" t="s">
        <v>1237</v>
      </c>
    </row>
    <row r="356" spans="1:16" ht="110.25" customHeight="1" x14ac:dyDescent="0.15">
      <c r="A356" s="43">
        <v>347</v>
      </c>
      <c r="B356" s="33" t="s">
        <v>714</v>
      </c>
      <c r="C356" s="34" t="s">
        <v>3194</v>
      </c>
      <c r="D356" s="34" t="s">
        <v>586</v>
      </c>
      <c r="E356" s="35" t="s">
        <v>695</v>
      </c>
      <c r="F356" s="72" t="s">
        <v>3383</v>
      </c>
      <c r="G356" s="35" t="s">
        <v>10</v>
      </c>
      <c r="H356" s="55">
        <v>10.8</v>
      </c>
      <c r="I356" s="115" t="s">
        <v>747</v>
      </c>
      <c r="J356" s="56" t="s">
        <v>753</v>
      </c>
      <c r="K356" s="116"/>
      <c r="L356" s="39" t="s">
        <v>3328</v>
      </c>
      <c r="M356" s="39" t="s">
        <v>3328</v>
      </c>
      <c r="N356" s="117"/>
      <c r="O356" s="118" t="s">
        <v>1263</v>
      </c>
      <c r="P356" s="118" t="s">
        <v>1264</v>
      </c>
    </row>
    <row r="357" spans="1:16" ht="114" customHeight="1" x14ac:dyDescent="0.15">
      <c r="A357" s="43">
        <v>348</v>
      </c>
      <c r="B357" s="33" t="s">
        <v>714</v>
      </c>
      <c r="C357" s="34" t="s">
        <v>3194</v>
      </c>
      <c r="D357" s="119" t="s">
        <v>617</v>
      </c>
      <c r="E357" s="35" t="s">
        <v>696</v>
      </c>
      <c r="F357" s="35" t="s">
        <v>1265</v>
      </c>
      <c r="G357" s="35" t="s">
        <v>10</v>
      </c>
      <c r="H357" s="55">
        <v>7.5030000000000001</v>
      </c>
      <c r="I357" s="53" t="s">
        <v>747</v>
      </c>
      <c r="J357" s="56" t="s">
        <v>768</v>
      </c>
      <c r="K357" s="39" t="s">
        <v>3268</v>
      </c>
      <c r="L357" s="39" t="s">
        <v>3272</v>
      </c>
      <c r="M357" s="39" t="s">
        <v>3272</v>
      </c>
      <c r="N357" s="57"/>
      <c r="O357" s="33" t="s">
        <v>1201</v>
      </c>
      <c r="P357" s="33" t="s">
        <v>1202</v>
      </c>
    </row>
    <row r="358" spans="1:16" ht="102" customHeight="1" x14ac:dyDescent="0.15">
      <c r="A358" s="43">
        <v>349</v>
      </c>
      <c r="B358" s="33" t="s">
        <v>714</v>
      </c>
      <c r="C358" s="34" t="s">
        <v>3194</v>
      </c>
      <c r="D358" s="75" t="s">
        <v>617</v>
      </c>
      <c r="E358" s="35" t="s">
        <v>697</v>
      </c>
      <c r="F358" s="35" t="s">
        <v>3200</v>
      </c>
      <c r="G358" s="35" t="s">
        <v>10</v>
      </c>
      <c r="H358" s="55">
        <v>5</v>
      </c>
      <c r="I358" s="53" t="s">
        <v>747</v>
      </c>
      <c r="J358" s="56" t="s">
        <v>753</v>
      </c>
      <c r="K358" s="39"/>
      <c r="L358" s="39" t="s">
        <v>3268</v>
      </c>
      <c r="M358" s="39" t="s">
        <v>3268</v>
      </c>
      <c r="N358" s="57"/>
      <c r="O358" s="33" t="s">
        <v>1266</v>
      </c>
      <c r="P358" s="33" t="s">
        <v>1267</v>
      </c>
    </row>
    <row r="359" spans="1:16" ht="143.25" customHeight="1" x14ac:dyDescent="0.15">
      <c r="A359" s="43">
        <v>350</v>
      </c>
      <c r="B359" s="33" t="s">
        <v>714</v>
      </c>
      <c r="C359" s="34" t="s">
        <v>3194</v>
      </c>
      <c r="D359" s="34" t="s">
        <v>617</v>
      </c>
      <c r="E359" s="35" t="s">
        <v>699</v>
      </c>
      <c r="F359" s="35" t="s">
        <v>3186</v>
      </c>
      <c r="G359" s="35" t="s">
        <v>10</v>
      </c>
      <c r="H359" s="55">
        <v>2.5</v>
      </c>
      <c r="I359" s="53" t="s">
        <v>747</v>
      </c>
      <c r="J359" s="56" t="s">
        <v>753</v>
      </c>
      <c r="K359" s="39"/>
      <c r="L359" s="39" t="s">
        <v>3328</v>
      </c>
      <c r="M359" s="39" t="s">
        <v>3328</v>
      </c>
      <c r="N359" s="57"/>
      <c r="O359" s="33" t="s">
        <v>1192</v>
      </c>
      <c r="P359" s="33" t="s">
        <v>1268</v>
      </c>
    </row>
    <row r="360" spans="1:16" ht="110.25" customHeight="1" x14ac:dyDescent="0.15">
      <c r="A360" s="43">
        <v>351</v>
      </c>
      <c r="B360" s="33" t="s">
        <v>714</v>
      </c>
      <c r="C360" s="34" t="s">
        <v>3194</v>
      </c>
      <c r="D360" s="102" t="s">
        <v>1221</v>
      </c>
      <c r="E360" s="35" t="s">
        <v>700</v>
      </c>
      <c r="F360" s="35" t="s">
        <v>703</v>
      </c>
      <c r="G360" s="35" t="s">
        <v>10</v>
      </c>
      <c r="H360" s="55">
        <v>2</v>
      </c>
      <c r="I360" s="53" t="s">
        <v>747</v>
      </c>
      <c r="J360" s="56" t="s">
        <v>753</v>
      </c>
      <c r="K360" s="39"/>
      <c r="L360" s="120" t="s">
        <v>3272</v>
      </c>
      <c r="M360" s="96" t="s">
        <v>3272</v>
      </c>
      <c r="N360" s="57"/>
      <c r="O360" s="33" t="s">
        <v>1182</v>
      </c>
      <c r="P360" s="121" t="s">
        <v>1269</v>
      </c>
    </row>
    <row r="361" spans="1:16" s="8" customFormat="1" ht="127.5" customHeight="1" x14ac:dyDescent="0.15">
      <c r="A361" s="43">
        <v>352</v>
      </c>
      <c r="B361" s="33" t="s">
        <v>714</v>
      </c>
      <c r="C361" s="34" t="s">
        <v>3194</v>
      </c>
      <c r="D361" s="34" t="s">
        <v>617</v>
      </c>
      <c r="E361" s="35" t="s">
        <v>701</v>
      </c>
      <c r="F361" s="35" t="s">
        <v>3319</v>
      </c>
      <c r="G361" s="35" t="s">
        <v>10</v>
      </c>
      <c r="H361" s="55">
        <v>1.5</v>
      </c>
      <c r="I361" s="53" t="s">
        <v>747</v>
      </c>
      <c r="J361" s="56" t="s">
        <v>753</v>
      </c>
      <c r="K361" s="39"/>
      <c r="L361" s="39" t="s">
        <v>3267</v>
      </c>
      <c r="M361" s="39" t="s">
        <v>3270</v>
      </c>
      <c r="N361" s="57"/>
      <c r="O361" s="33" t="s">
        <v>1270</v>
      </c>
      <c r="P361" s="33" t="s">
        <v>1271</v>
      </c>
    </row>
    <row r="362" spans="1:16" s="8" customFormat="1" ht="91.5" customHeight="1" x14ac:dyDescent="0.15">
      <c r="A362" s="43">
        <v>353</v>
      </c>
      <c r="B362" s="33" t="s">
        <v>714</v>
      </c>
      <c r="C362" s="34" t="s">
        <v>3194</v>
      </c>
      <c r="D362" s="122" t="s">
        <v>616</v>
      </c>
      <c r="E362" s="113" t="s">
        <v>1272</v>
      </c>
      <c r="F362" s="113" t="s">
        <v>1273</v>
      </c>
      <c r="G362" s="35" t="s">
        <v>10</v>
      </c>
      <c r="H362" s="55">
        <v>0.1792</v>
      </c>
      <c r="I362" s="115" t="s">
        <v>747</v>
      </c>
      <c r="J362" s="56" t="s">
        <v>768</v>
      </c>
      <c r="K362" s="116" t="s">
        <v>3267</v>
      </c>
      <c r="L362" s="39" t="s">
        <v>3267</v>
      </c>
      <c r="M362" s="39" t="s">
        <v>3267</v>
      </c>
      <c r="N362" s="117"/>
      <c r="O362" s="118" t="s">
        <v>1274</v>
      </c>
      <c r="P362" s="116" t="s">
        <v>1275</v>
      </c>
    </row>
    <row r="363" spans="1:16" ht="78.75" customHeight="1" x14ac:dyDescent="0.15">
      <c r="A363" s="43">
        <v>354</v>
      </c>
      <c r="B363" s="33" t="s">
        <v>714</v>
      </c>
      <c r="C363" s="34" t="s">
        <v>3194</v>
      </c>
      <c r="D363" s="34" t="s">
        <v>616</v>
      </c>
      <c r="E363" s="35" t="s">
        <v>1276</v>
      </c>
      <c r="F363" s="36" t="s">
        <v>1277</v>
      </c>
      <c r="G363" s="35" t="s">
        <v>10</v>
      </c>
      <c r="H363" s="37">
        <v>6.2870299999999997</v>
      </c>
      <c r="I363" s="53" t="s">
        <v>747</v>
      </c>
      <c r="J363" s="56" t="s">
        <v>765</v>
      </c>
      <c r="K363" s="39" t="s">
        <v>3269</v>
      </c>
      <c r="L363" s="39"/>
      <c r="M363" s="39" t="s">
        <v>3324</v>
      </c>
      <c r="N363" s="57"/>
      <c r="O363" s="33" t="s">
        <v>912</v>
      </c>
      <c r="P363" s="33" t="s">
        <v>1278</v>
      </c>
    </row>
    <row r="364" spans="1:16" ht="72.75" customHeight="1" x14ac:dyDescent="0.15">
      <c r="A364" s="43">
        <v>355</v>
      </c>
      <c r="B364" s="33" t="s">
        <v>714</v>
      </c>
      <c r="C364" s="34" t="s">
        <v>3194</v>
      </c>
      <c r="D364" s="34" t="s">
        <v>616</v>
      </c>
      <c r="E364" s="35" t="s">
        <v>1279</v>
      </c>
      <c r="F364" s="36" t="s">
        <v>1280</v>
      </c>
      <c r="G364" s="35" t="s">
        <v>10</v>
      </c>
      <c r="H364" s="37">
        <v>1.4230400000000001</v>
      </c>
      <c r="I364" s="53" t="s">
        <v>747</v>
      </c>
      <c r="J364" s="56" t="s">
        <v>753</v>
      </c>
      <c r="K364" s="39"/>
      <c r="L364" s="39" t="s">
        <v>3268</v>
      </c>
      <c r="M364" s="39" t="s">
        <v>3273</v>
      </c>
      <c r="N364" s="57"/>
      <c r="O364" s="33" t="s">
        <v>912</v>
      </c>
      <c r="P364" s="33" t="s">
        <v>1278</v>
      </c>
    </row>
    <row r="365" spans="1:16" ht="105.75" customHeight="1" x14ac:dyDescent="0.15">
      <c r="A365" s="43">
        <v>356</v>
      </c>
      <c r="B365" s="33" t="s">
        <v>714</v>
      </c>
      <c r="C365" s="34" t="s">
        <v>3194</v>
      </c>
      <c r="D365" s="34" t="s">
        <v>616</v>
      </c>
      <c r="E365" s="35" t="s">
        <v>1281</v>
      </c>
      <c r="F365" s="35" t="s">
        <v>623</v>
      </c>
      <c r="G365" s="35" t="s">
        <v>10</v>
      </c>
      <c r="H365" s="55">
        <v>1.86243</v>
      </c>
      <c r="I365" s="53" t="s">
        <v>747</v>
      </c>
      <c r="J365" s="56" t="s">
        <v>753</v>
      </c>
      <c r="K365" s="39"/>
      <c r="L365" s="33" t="s">
        <v>3332</v>
      </c>
      <c r="M365" s="33" t="s">
        <v>3411</v>
      </c>
      <c r="N365" s="35"/>
      <c r="O365" s="33" t="s">
        <v>1282</v>
      </c>
      <c r="P365" s="33" t="s">
        <v>1283</v>
      </c>
    </row>
    <row r="366" spans="1:16" ht="90.75" customHeight="1" x14ac:dyDescent="0.15">
      <c r="A366" s="43">
        <v>357</v>
      </c>
      <c r="B366" s="33" t="s">
        <v>714</v>
      </c>
      <c r="C366" s="34" t="s">
        <v>3194</v>
      </c>
      <c r="D366" s="34" t="s">
        <v>678</v>
      </c>
      <c r="E366" s="35" t="s">
        <v>646</v>
      </c>
      <c r="F366" s="58" t="s">
        <v>669</v>
      </c>
      <c r="G366" s="35" t="s">
        <v>10</v>
      </c>
      <c r="H366" s="123">
        <v>1.95879</v>
      </c>
      <c r="I366" s="53" t="s">
        <v>747</v>
      </c>
      <c r="J366" s="56" t="s">
        <v>753</v>
      </c>
      <c r="K366" s="39"/>
      <c r="L366" s="39" t="s">
        <v>3267</v>
      </c>
      <c r="M366" s="39" t="s">
        <v>3267</v>
      </c>
      <c r="N366" s="57"/>
      <c r="O366" s="33" t="s">
        <v>1176</v>
      </c>
      <c r="P366" s="33" t="s">
        <v>1284</v>
      </c>
    </row>
    <row r="367" spans="1:16" ht="72" customHeight="1" x14ac:dyDescent="0.15">
      <c r="A367" s="43">
        <v>358</v>
      </c>
      <c r="B367" s="33" t="s">
        <v>714</v>
      </c>
      <c r="C367" s="34" t="s">
        <v>18</v>
      </c>
      <c r="D367" s="34" t="s">
        <v>142</v>
      </c>
      <c r="E367" s="35" t="s">
        <v>328</v>
      </c>
      <c r="F367" s="36" t="s">
        <v>339</v>
      </c>
      <c r="G367" s="35" t="s">
        <v>10</v>
      </c>
      <c r="H367" s="37">
        <v>12.64</v>
      </c>
      <c r="I367" s="53" t="s">
        <v>747</v>
      </c>
      <c r="J367" s="56" t="s">
        <v>753</v>
      </c>
      <c r="K367" s="39"/>
      <c r="L367" s="39" t="s">
        <v>3272</v>
      </c>
      <c r="M367" s="39" t="s">
        <v>3330</v>
      </c>
      <c r="N367" s="57" t="s">
        <v>3381</v>
      </c>
      <c r="O367" s="33" t="s">
        <v>1176</v>
      </c>
      <c r="P367" s="33" t="s">
        <v>3382</v>
      </c>
    </row>
    <row r="368" spans="1:16" ht="136.5" customHeight="1" x14ac:dyDescent="0.15">
      <c r="A368" s="43">
        <v>359</v>
      </c>
      <c r="B368" s="33" t="s">
        <v>714</v>
      </c>
      <c r="C368" s="34" t="s">
        <v>3194</v>
      </c>
      <c r="D368" s="34" t="s">
        <v>435</v>
      </c>
      <c r="E368" s="35" t="s">
        <v>471</v>
      </c>
      <c r="F368" s="58" t="s">
        <v>3204</v>
      </c>
      <c r="G368" s="35" t="s">
        <v>10</v>
      </c>
      <c r="H368" s="124">
        <v>216</v>
      </c>
      <c r="I368" s="53" t="s">
        <v>747</v>
      </c>
      <c r="J368" s="56" t="s">
        <v>753</v>
      </c>
      <c r="K368" s="39"/>
      <c r="L368" s="96" t="s">
        <v>3272</v>
      </c>
      <c r="M368" s="96" t="s">
        <v>3272</v>
      </c>
      <c r="N368" s="57"/>
      <c r="O368" s="33" t="s">
        <v>1182</v>
      </c>
      <c r="P368" s="121" t="s">
        <v>1269</v>
      </c>
    </row>
    <row r="369" spans="1:16" ht="123" customHeight="1" x14ac:dyDescent="0.15">
      <c r="A369" s="43">
        <v>360</v>
      </c>
      <c r="B369" s="33" t="s">
        <v>714</v>
      </c>
      <c r="C369" s="34" t="s">
        <v>3194</v>
      </c>
      <c r="D369" s="34" t="s">
        <v>435</v>
      </c>
      <c r="E369" s="35" t="s">
        <v>472</v>
      </c>
      <c r="F369" s="113" t="s">
        <v>3261</v>
      </c>
      <c r="G369" s="35" t="s">
        <v>10</v>
      </c>
      <c r="H369" s="125">
        <v>195.38417999999999</v>
      </c>
      <c r="I369" s="53" t="s">
        <v>747</v>
      </c>
      <c r="J369" s="56" t="s">
        <v>753</v>
      </c>
      <c r="K369" s="39"/>
      <c r="L369" s="96" t="s">
        <v>3272</v>
      </c>
      <c r="M369" s="96" t="s">
        <v>3272</v>
      </c>
      <c r="N369" s="57"/>
      <c r="O369" s="33" t="s">
        <v>1182</v>
      </c>
      <c r="P369" s="121" t="s">
        <v>1269</v>
      </c>
    </row>
    <row r="370" spans="1:16" ht="117.75" customHeight="1" x14ac:dyDescent="0.15">
      <c r="A370" s="43">
        <v>361</v>
      </c>
      <c r="B370" s="33" t="s">
        <v>714</v>
      </c>
      <c r="C370" s="34" t="s">
        <v>3194</v>
      </c>
      <c r="D370" s="34" t="s">
        <v>435</v>
      </c>
      <c r="E370" s="35" t="s">
        <v>473</v>
      </c>
      <c r="F370" s="102" t="s">
        <v>3205</v>
      </c>
      <c r="G370" s="35" t="s">
        <v>10</v>
      </c>
      <c r="H370" s="55">
        <v>18</v>
      </c>
      <c r="I370" s="53" t="s">
        <v>747</v>
      </c>
      <c r="J370" s="56" t="s">
        <v>753</v>
      </c>
      <c r="K370" s="39"/>
      <c r="L370" s="96" t="s">
        <v>3270</v>
      </c>
      <c r="M370" s="96" t="s">
        <v>3270</v>
      </c>
      <c r="N370" s="57"/>
      <c r="O370" s="33" t="s">
        <v>1182</v>
      </c>
      <c r="P370" s="121" t="s">
        <v>1269</v>
      </c>
    </row>
    <row r="371" spans="1:16" ht="97.5" customHeight="1" x14ac:dyDescent="0.15">
      <c r="A371" s="43">
        <v>362</v>
      </c>
      <c r="B371" s="33" t="s">
        <v>714</v>
      </c>
      <c r="C371" s="75" t="s">
        <v>3194</v>
      </c>
      <c r="D371" s="75" t="s">
        <v>679</v>
      </c>
      <c r="E371" s="35" t="s">
        <v>1285</v>
      </c>
      <c r="F371" s="35" t="s">
        <v>1286</v>
      </c>
      <c r="G371" s="35" t="s">
        <v>10</v>
      </c>
      <c r="H371" s="55">
        <v>10.313129999999999</v>
      </c>
      <c r="I371" s="53" t="s">
        <v>747</v>
      </c>
      <c r="J371" s="56" t="s">
        <v>753</v>
      </c>
      <c r="K371" s="39"/>
      <c r="L371" s="39" t="s">
        <v>3333</v>
      </c>
      <c r="M371" s="39" t="s">
        <v>3333</v>
      </c>
      <c r="N371" s="40"/>
      <c r="O371" s="33" t="s">
        <v>912</v>
      </c>
      <c r="P371" s="33" t="s">
        <v>1287</v>
      </c>
    </row>
    <row r="372" spans="1:16" ht="87.75" customHeight="1" x14ac:dyDescent="0.15">
      <c r="A372" s="43">
        <v>363</v>
      </c>
      <c r="B372" s="33" t="s">
        <v>714</v>
      </c>
      <c r="C372" s="75" t="s">
        <v>3194</v>
      </c>
      <c r="D372" s="75" t="s">
        <v>679</v>
      </c>
      <c r="E372" s="35" t="s">
        <v>1288</v>
      </c>
      <c r="F372" s="35" t="s">
        <v>1289</v>
      </c>
      <c r="G372" s="35" t="s">
        <v>10</v>
      </c>
      <c r="H372" s="55">
        <v>2.5649299999999999</v>
      </c>
      <c r="I372" s="53" t="s">
        <v>747</v>
      </c>
      <c r="J372" s="56" t="s">
        <v>753</v>
      </c>
      <c r="K372" s="39"/>
      <c r="L372" s="86" t="s">
        <v>3401</v>
      </c>
      <c r="M372" s="86" t="s">
        <v>3401</v>
      </c>
      <c r="N372" s="40"/>
      <c r="O372" s="33" t="s">
        <v>912</v>
      </c>
      <c r="P372" s="33" t="s">
        <v>1290</v>
      </c>
    </row>
    <row r="373" spans="1:16" ht="82.5" customHeight="1" x14ac:dyDescent="0.15">
      <c r="A373" s="43">
        <v>364</v>
      </c>
      <c r="B373" s="33" t="s">
        <v>714</v>
      </c>
      <c r="C373" s="75" t="s">
        <v>3194</v>
      </c>
      <c r="D373" s="75" t="s">
        <v>679</v>
      </c>
      <c r="E373" s="35" t="s">
        <v>1291</v>
      </c>
      <c r="F373" s="35" t="s">
        <v>1292</v>
      </c>
      <c r="G373" s="35" t="s">
        <v>10</v>
      </c>
      <c r="H373" s="55">
        <v>0.22009999999999999</v>
      </c>
      <c r="I373" s="53" t="s">
        <v>747</v>
      </c>
      <c r="J373" s="56" t="s">
        <v>753</v>
      </c>
      <c r="K373" s="39"/>
      <c r="L373" s="39" t="s">
        <v>3269</v>
      </c>
      <c r="M373" s="39" t="s">
        <v>3322</v>
      </c>
      <c r="N373" s="40"/>
      <c r="O373" s="33" t="s">
        <v>1293</v>
      </c>
      <c r="P373" s="33" t="s">
        <v>1294</v>
      </c>
    </row>
    <row r="374" spans="1:16" ht="105.75" customHeight="1" x14ac:dyDescent="0.15">
      <c r="A374" s="43">
        <v>365</v>
      </c>
      <c r="B374" s="33" t="s">
        <v>744</v>
      </c>
      <c r="C374" s="34" t="s">
        <v>3194</v>
      </c>
      <c r="D374" s="34" t="s">
        <v>679</v>
      </c>
      <c r="E374" s="35" t="s">
        <v>648</v>
      </c>
      <c r="F374" s="93" t="s">
        <v>3201</v>
      </c>
      <c r="G374" s="35" t="s">
        <v>10</v>
      </c>
      <c r="H374" s="55">
        <v>1.6171899999999999</v>
      </c>
      <c r="I374" s="53" t="s">
        <v>747</v>
      </c>
      <c r="J374" s="56" t="s">
        <v>770</v>
      </c>
      <c r="K374" s="39" t="s">
        <v>3267</v>
      </c>
      <c r="L374" s="39" t="s">
        <v>3267</v>
      </c>
      <c r="M374" s="39" t="s">
        <v>3322</v>
      </c>
      <c r="N374" s="57"/>
      <c r="O374" s="33" t="s">
        <v>3246</v>
      </c>
      <c r="P374" s="33" t="s">
        <v>1268</v>
      </c>
    </row>
    <row r="375" spans="1:16" ht="108" customHeight="1" x14ac:dyDescent="0.15">
      <c r="A375" s="43">
        <v>366</v>
      </c>
      <c r="B375" s="33" t="s">
        <v>713</v>
      </c>
      <c r="C375" s="34" t="s">
        <v>16</v>
      </c>
      <c r="D375" s="34" t="s">
        <v>105</v>
      </c>
      <c r="E375" s="35" t="s">
        <v>2924</v>
      </c>
      <c r="F375" s="35" t="s">
        <v>2925</v>
      </c>
      <c r="G375" s="35" t="s">
        <v>10</v>
      </c>
      <c r="H375" s="55">
        <v>6.2032499999999997</v>
      </c>
      <c r="I375" s="53" t="s">
        <v>747</v>
      </c>
      <c r="J375" s="56" t="s">
        <v>753</v>
      </c>
      <c r="K375" s="39"/>
      <c r="L375" s="39" t="s">
        <v>3322</v>
      </c>
      <c r="M375" s="39" t="s">
        <v>3331</v>
      </c>
      <c r="N375" s="57"/>
      <c r="O375" s="33" t="s">
        <v>2926</v>
      </c>
      <c r="P375" s="33" t="s">
        <v>2927</v>
      </c>
    </row>
    <row r="376" spans="1:16" ht="84.75" customHeight="1" x14ac:dyDescent="0.15">
      <c r="A376" s="43">
        <v>367</v>
      </c>
      <c r="B376" s="33" t="s">
        <v>713</v>
      </c>
      <c r="C376" s="34" t="s">
        <v>16</v>
      </c>
      <c r="D376" s="34" t="s">
        <v>103</v>
      </c>
      <c r="E376" s="35" t="s">
        <v>2928</v>
      </c>
      <c r="F376" s="35" t="s">
        <v>2929</v>
      </c>
      <c r="G376" s="35" t="s">
        <v>10</v>
      </c>
      <c r="H376" s="55">
        <v>1.0328900000000001</v>
      </c>
      <c r="I376" s="53" t="s">
        <v>747</v>
      </c>
      <c r="J376" s="38" t="s">
        <v>768</v>
      </c>
      <c r="K376" s="86" t="s">
        <v>3268</v>
      </c>
      <c r="L376" s="86" t="s">
        <v>3268</v>
      </c>
      <c r="M376" s="39" t="s">
        <v>3301</v>
      </c>
      <c r="N376" s="40"/>
      <c r="O376" s="33" t="s">
        <v>2926</v>
      </c>
      <c r="P376" s="33" t="s">
        <v>2930</v>
      </c>
    </row>
    <row r="377" spans="1:16" ht="95.25" customHeight="1" x14ac:dyDescent="0.15">
      <c r="A377" s="43">
        <v>368</v>
      </c>
      <c r="B377" s="33" t="s">
        <v>713</v>
      </c>
      <c r="C377" s="75" t="s">
        <v>18</v>
      </c>
      <c r="D377" s="75" t="s">
        <v>142</v>
      </c>
      <c r="E377" s="35" t="s">
        <v>1295</v>
      </c>
      <c r="F377" s="35" t="s">
        <v>1296</v>
      </c>
      <c r="G377" s="35" t="s">
        <v>10</v>
      </c>
      <c r="H377" s="55">
        <v>97.2</v>
      </c>
      <c r="I377" s="53" t="s">
        <v>747</v>
      </c>
      <c r="J377" s="56" t="s">
        <v>299</v>
      </c>
      <c r="K377" s="39"/>
      <c r="L377" s="86" t="s">
        <v>3269</v>
      </c>
      <c r="M377" s="39" t="s">
        <v>3272</v>
      </c>
      <c r="N377" s="57"/>
      <c r="O377" s="33" t="s">
        <v>1297</v>
      </c>
      <c r="P377" s="33" t="s">
        <v>1298</v>
      </c>
    </row>
    <row r="378" spans="1:16" ht="76.5" customHeight="1" x14ac:dyDescent="0.15">
      <c r="A378" s="43">
        <v>369</v>
      </c>
      <c r="B378" s="33" t="s">
        <v>713</v>
      </c>
      <c r="C378" s="75" t="s">
        <v>18</v>
      </c>
      <c r="D378" s="75" t="s">
        <v>142</v>
      </c>
      <c r="E378" s="35" t="s">
        <v>1299</v>
      </c>
      <c r="F378" s="35" t="s">
        <v>1300</v>
      </c>
      <c r="G378" s="35" t="s">
        <v>10</v>
      </c>
      <c r="H378" s="55">
        <v>4.1040000000000001</v>
      </c>
      <c r="I378" s="53" t="s">
        <v>747</v>
      </c>
      <c r="J378" s="56" t="s">
        <v>299</v>
      </c>
      <c r="K378" s="39"/>
      <c r="L378" s="39" t="s">
        <v>3270</v>
      </c>
      <c r="M378" s="39" t="s">
        <v>3270</v>
      </c>
      <c r="N378" s="57"/>
      <c r="O378" s="33" t="s">
        <v>1297</v>
      </c>
      <c r="P378" s="33" t="s">
        <v>1301</v>
      </c>
    </row>
    <row r="379" spans="1:16" ht="75" customHeight="1" x14ac:dyDescent="0.15">
      <c r="A379" s="43">
        <v>370</v>
      </c>
      <c r="B379" s="33" t="s">
        <v>713</v>
      </c>
      <c r="C379" s="75" t="s">
        <v>18</v>
      </c>
      <c r="D379" s="75" t="s">
        <v>142</v>
      </c>
      <c r="E379" s="35" t="s">
        <v>1302</v>
      </c>
      <c r="F379" s="35" t="s">
        <v>1303</v>
      </c>
      <c r="G379" s="35" t="s">
        <v>10</v>
      </c>
      <c r="H379" s="55">
        <v>1.62</v>
      </c>
      <c r="I379" s="53" t="s">
        <v>747</v>
      </c>
      <c r="J379" s="56" t="s">
        <v>299</v>
      </c>
      <c r="K379" s="39"/>
      <c r="L379" s="39" t="s">
        <v>3273</v>
      </c>
      <c r="M379" s="39" t="s">
        <v>3273</v>
      </c>
      <c r="N379" s="57"/>
      <c r="O379" s="33" t="s">
        <v>1297</v>
      </c>
      <c r="P379" s="33" t="s">
        <v>1304</v>
      </c>
    </row>
    <row r="380" spans="1:16" ht="74.25" customHeight="1" x14ac:dyDescent="0.15">
      <c r="A380" s="43">
        <v>371</v>
      </c>
      <c r="B380" s="33" t="s">
        <v>713</v>
      </c>
      <c r="C380" s="34" t="s">
        <v>18</v>
      </c>
      <c r="D380" s="34" t="s">
        <v>137</v>
      </c>
      <c r="E380" s="35" t="s">
        <v>2931</v>
      </c>
      <c r="F380" s="35" t="s">
        <v>2932</v>
      </c>
      <c r="G380" s="35" t="s">
        <v>10</v>
      </c>
      <c r="H380" s="55">
        <v>1.88</v>
      </c>
      <c r="I380" s="53" t="s">
        <v>747</v>
      </c>
      <c r="J380" s="38" t="s">
        <v>753</v>
      </c>
      <c r="K380" s="39"/>
      <c r="L380" s="39" t="s">
        <v>3270</v>
      </c>
      <c r="M380" s="39" t="s">
        <v>3270</v>
      </c>
      <c r="N380" s="40"/>
      <c r="O380" s="33" t="s">
        <v>2926</v>
      </c>
      <c r="P380" s="33" t="s">
        <v>2933</v>
      </c>
    </row>
    <row r="381" spans="1:16" ht="68.25" customHeight="1" x14ac:dyDescent="0.15">
      <c r="A381" s="43">
        <v>372</v>
      </c>
      <c r="B381" s="33" t="s">
        <v>713</v>
      </c>
      <c r="C381" s="75" t="s">
        <v>3194</v>
      </c>
      <c r="D381" s="75" t="s">
        <v>1305</v>
      </c>
      <c r="E381" s="35" t="s">
        <v>1306</v>
      </c>
      <c r="F381" s="35" t="s">
        <v>1307</v>
      </c>
      <c r="G381" s="35" t="s">
        <v>10</v>
      </c>
      <c r="H381" s="55">
        <v>540</v>
      </c>
      <c r="I381" s="53" t="s">
        <v>747</v>
      </c>
      <c r="J381" s="56" t="s">
        <v>299</v>
      </c>
      <c r="K381" s="39"/>
      <c r="L381" s="39" t="s">
        <v>3273</v>
      </c>
      <c r="M381" s="39" t="s">
        <v>3273</v>
      </c>
      <c r="N381" s="57"/>
      <c r="O381" s="33" t="s">
        <v>1297</v>
      </c>
      <c r="P381" s="33" t="s">
        <v>1308</v>
      </c>
    </row>
    <row r="382" spans="1:16" ht="76.5" customHeight="1" x14ac:dyDescent="0.15">
      <c r="A382" s="43">
        <v>373</v>
      </c>
      <c r="B382" s="33" t="s">
        <v>713</v>
      </c>
      <c r="C382" s="34" t="s">
        <v>14</v>
      </c>
      <c r="D382" s="34" t="s">
        <v>54</v>
      </c>
      <c r="E382" s="35" t="s">
        <v>2934</v>
      </c>
      <c r="F382" s="35" t="s">
        <v>2935</v>
      </c>
      <c r="G382" s="35" t="s">
        <v>49</v>
      </c>
      <c r="H382" s="55">
        <v>114</v>
      </c>
      <c r="I382" s="53" t="s">
        <v>747</v>
      </c>
      <c r="J382" s="38" t="s">
        <v>768</v>
      </c>
      <c r="K382" s="39" t="s">
        <v>3267</v>
      </c>
      <c r="L382" s="39" t="s">
        <v>3267</v>
      </c>
      <c r="M382" s="39" t="s">
        <v>3267</v>
      </c>
      <c r="N382" s="57"/>
      <c r="O382" s="33" t="s">
        <v>823</v>
      </c>
      <c r="P382" s="33" t="s">
        <v>2936</v>
      </c>
    </row>
    <row r="383" spans="1:16" ht="104.25" customHeight="1" x14ac:dyDescent="0.15">
      <c r="A383" s="43">
        <v>374</v>
      </c>
      <c r="B383" s="33" t="s">
        <v>713</v>
      </c>
      <c r="C383" s="34" t="s">
        <v>16</v>
      </c>
      <c r="D383" s="34" t="s">
        <v>103</v>
      </c>
      <c r="E383" s="35" t="s">
        <v>2937</v>
      </c>
      <c r="F383" s="35" t="s">
        <v>2938</v>
      </c>
      <c r="G383" s="35" t="s">
        <v>10</v>
      </c>
      <c r="H383" s="55">
        <v>7</v>
      </c>
      <c r="I383" s="53" t="s">
        <v>747</v>
      </c>
      <c r="J383" s="56" t="s">
        <v>753</v>
      </c>
      <c r="K383" s="39"/>
      <c r="L383" s="86" t="s">
        <v>3268</v>
      </c>
      <c r="M383" s="39" t="s">
        <v>3328</v>
      </c>
      <c r="N383" s="57"/>
      <c r="O383" s="33" t="s">
        <v>2926</v>
      </c>
      <c r="P383" s="33" t="s">
        <v>2927</v>
      </c>
    </row>
    <row r="384" spans="1:16" ht="74.25" customHeight="1" x14ac:dyDescent="0.15">
      <c r="A384" s="43">
        <v>375</v>
      </c>
      <c r="B384" s="33" t="s">
        <v>713</v>
      </c>
      <c r="C384" s="34" t="s">
        <v>18</v>
      </c>
      <c r="D384" s="34" t="s">
        <v>142</v>
      </c>
      <c r="E384" s="35" t="s">
        <v>2939</v>
      </c>
      <c r="F384" s="93" t="s">
        <v>2940</v>
      </c>
      <c r="G384" s="35" t="s">
        <v>10</v>
      </c>
      <c r="H384" s="55">
        <v>98</v>
      </c>
      <c r="I384" s="53" t="s">
        <v>747</v>
      </c>
      <c r="J384" s="38" t="s">
        <v>768</v>
      </c>
      <c r="K384" s="39" t="s">
        <v>3273</v>
      </c>
      <c r="L384" s="39" t="s">
        <v>3273</v>
      </c>
      <c r="M384" s="39" t="s">
        <v>3273</v>
      </c>
      <c r="N384" s="57"/>
      <c r="O384" s="33" t="s">
        <v>823</v>
      </c>
      <c r="P384" s="33" t="s">
        <v>2936</v>
      </c>
    </row>
    <row r="385" spans="1:16" ht="115.5" customHeight="1" x14ac:dyDescent="0.15">
      <c r="A385" s="43">
        <v>376</v>
      </c>
      <c r="B385" s="33" t="s">
        <v>713</v>
      </c>
      <c r="C385" s="75" t="s">
        <v>3194</v>
      </c>
      <c r="D385" s="75" t="s">
        <v>435</v>
      </c>
      <c r="E385" s="35" t="s">
        <v>3223</v>
      </c>
      <c r="F385" s="35" t="s">
        <v>481</v>
      </c>
      <c r="G385" s="35" t="s">
        <v>10</v>
      </c>
      <c r="H385" s="55">
        <v>32.4</v>
      </c>
      <c r="I385" s="53" t="s">
        <v>747</v>
      </c>
      <c r="J385" s="56" t="s">
        <v>299</v>
      </c>
      <c r="K385" s="39"/>
      <c r="L385" s="39" t="s">
        <v>3273</v>
      </c>
      <c r="M385" s="39" t="s">
        <v>3273</v>
      </c>
      <c r="N385" s="57"/>
      <c r="O385" s="33" t="s">
        <v>1297</v>
      </c>
      <c r="P385" s="33" t="s">
        <v>1304</v>
      </c>
    </row>
    <row r="386" spans="1:16" ht="130.5" customHeight="1" x14ac:dyDescent="0.15">
      <c r="A386" s="43">
        <v>377</v>
      </c>
      <c r="B386" s="33" t="s">
        <v>713</v>
      </c>
      <c r="C386" s="75" t="s">
        <v>3194</v>
      </c>
      <c r="D386" s="75" t="s">
        <v>435</v>
      </c>
      <c r="E386" s="35" t="s">
        <v>474</v>
      </c>
      <c r="F386" s="35" t="s">
        <v>1309</v>
      </c>
      <c r="G386" s="35" t="s">
        <v>10</v>
      </c>
      <c r="H386" s="55">
        <v>3.996</v>
      </c>
      <c r="I386" s="53" t="s">
        <v>747</v>
      </c>
      <c r="J386" s="56" t="s">
        <v>299</v>
      </c>
      <c r="K386" s="39"/>
      <c r="L386" s="39" t="s">
        <v>3273</v>
      </c>
      <c r="M386" s="39" t="s">
        <v>3273</v>
      </c>
      <c r="N386" s="57"/>
      <c r="O386" s="33" t="s">
        <v>1297</v>
      </c>
      <c r="P386" s="33" t="s">
        <v>1308</v>
      </c>
    </row>
    <row r="387" spans="1:16" ht="87.75" customHeight="1" x14ac:dyDescent="0.15">
      <c r="A387" s="43">
        <v>378</v>
      </c>
      <c r="B387" s="33" t="s">
        <v>713</v>
      </c>
      <c r="C387" s="75" t="s">
        <v>3194</v>
      </c>
      <c r="D387" s="75" t="s">
        <v>1305</v>
      </c>
      <c r="E387" s="35" t="s">
        <v>1310</v>
      </c>
      <c r="F387" s="35" t="s">
        <v>1311</v>
      </c>
      <c r="G387" s="35" t="s">
        <v>10</v>
      </c>
      <c r="H387" s="55">
        <v>43.2</v>
      </c>
      <c r="I387" s="53" t="s">
        <v>747</v>
      </c>
      <c r="J387" s="56" t="s">
        <v>299</v>
      </c>
      <c r="K387" s="39"/>
      <c r="L387" s="39" t="s">
        <v>3269</v>
      </c>
      <c r="M387" s="39" t="s">
        <v>3271</v>
      </c>
      <c r="N387" s="57"/>
      <c r="O387" s="33" t="s">
        <v>1297</v>
      </c>
      <c r="P387" s="33" t="s">
        <v>1312</v>
      </c>
    </row>
    <row r="388" spans="1:16" ht="83.25" customHeight="1" x14ac:dyDescent="0.15">
      <c r="A388" s="43">
        <v>379</v>
      </c>
      <c r="B388" s="33" t="s">
        <v>713</v>
      </c>
      <c r="C388" s="75" t="s">
        <v>3194</v>
      </c>
      <c r="D388" s="75" t="s">
        <v>1305</v>
      </c>
      <c r="E388" s="35" t="s">
        <v>698</v>
      </c>
      <c r="F388" s="35" t="s">
        <v>1313</v>
      </c>
      <c r="G388" s="35" t="s">
        <v>10</v>
      </c>
      <c r="H388" s="55">
        <v>3.24</v>
      </c>
      <c r="I388" s="53" t="s">
        <v>747</v>
      </c>
      <c r="J388" s="56" t="s">
        <v>299</v>
      </c>
      <c r="K388" s="39"/>
      <c r="L388" s="39" t="s">
        <v>3273</v>
      </c>
      <c r="M388" s="39" t="s">
        <v>3273</v>
      </c>
      <c r="N388" s="57"/>
      <c r="O388" s="33" t="s">
        <v>1297</v>
      </c>
      <c r="P388" s="33" t="s">
        <v>1308</v>
      </c>
    </row>
    <row r="389" spans="1:16" ht="103.5" customHeight="1" x14ac:dyDescent="0.15">
      <c r="A389" s="43">
        <v>380</v>
      </c>
      <c r="B389" s="33" t="s">
        <v>713</v>
      </c>
      <c r="C389" s="34" t="s">
        <v>3194</v>
      </c>
      <c r="D389" s="34" t="s">
        <v>679</v>
      </c>
      <c r="E389" s="35" t="s">
        <v>3173</v>
      </c>
      <c r="F389" s="35" t="s">
        <v>2941</v>
      </c>
      <c r="G389" s="35" t="s">
        <v>10</v>
      </c>
      <c r="H389" s="41">
        <v>17.68</v>
      </c>
      <c r="I389" s="53" t="s">
        <v>747</v>
      </c>
      <c r="J389" s="56" t="s">
        <v>753</v>
      </c>
      <c r="K389" s="39"/>
      <c r="L389" s="39" t="s">
        <v>3273</v>
      </c>
      <c r="M389" s="39" t="s">
        <v>3272</v>
      </c>
      <c r="N389" s="57"/>
      <c r="O389" s="33" t="s">
        <v>2942</v>
      </c>
      <c r="P389" s="33" t="s">
        <v>1712</v>
      </c>
    </row>
    <row r="390" spans="1:16" ht="77.25" customHeight="1" x14ac:dyDescent="0.15">
      <c r="A390" s="43">
        <v>381</v>
      </c>
      <c r="B390" s="33" t="s">
        <v>713</v>
      </c>
      <c r="C390" s="75" t="s">
        <v>3194</v>
      </c>
      <c r="D390" s="75" t="s">
        <v>679</v>
      </c>
      <c r="E390" s="35" t="s">
        <v>3174</v>
      </c>
      <c r="F390" s="35" t="s">
        <v>2943</v>
      </c>
      <c r="G390" s="35" t="s">
        <v>10</v>
      </c>
      <c r="H390" s="41">
        <v>29.35</v>
      </c>
      <c r="I390" s="53" t="s">
        <v>747</v>
      </c>
      <c r="J390" s="56" t="s">
        <v>753</v>
      </c>
      <c r="K390" s="39"/>
      <c r="L390" s="39" t="s">
        <v>3268</v>
      </c>
      <c r="M390" s="39" t="s">
        <v>3272</v>
      </c>
      <c r="N390" s="57" t="s">
        <v>2960</v>
      </c>
      <c r="O390" s="33" t="s">
        <v>2942</v>
      </c>
      <c r="P390" s="33" t="s">
        <v>1672</v>
      </c>
    </row>
    <row r="391" spans="1:16" ht="108" customHeight="1" x14ac:dyDescent="0.15">
      <c r="A391" s="43">
        <v>382</v>
      </c>
      <c r="B391" s="33" t="s">
        <v>713</v>
      </c>
      <c r="C391" s="75" t="s">
        <v>18</v>
      </c>
      <c r="D391" s="75" t="s">
        <v>142</v>
      </c>
      <c r="E391" s="35" t="s">
        <v>2918</v>
      </c>
      <c r="F391" s="35" t="s">
        <v>2919</v>
      </c>
      <c r="G391" s="35" t="s">
        <v>10</v>
      </c>
      <c r="H391" s="55">
        <v>35.909999999999997</v>
      </c>
      <c r="I391" s="53" t="s">
        <v>747</v>
      </c>
      <c r="J391" s="38" t="s">
        <v>753</v>
      </c>
      <c r="K391" s="39"/>
      <c r="L391" s="39" t="s">
        <v>3268</v>
      </c>
      <c r="M391" s="39" t="s">
        <v>3331</v>
      </c>
      <c r="N391" s="87" t="s">
        <v>780</v>
      </c>
      <c r="O391" s="33" t="s">
        <v>2926</v>
      </c>
      <c r="P391" s="33" t="s">
        <v>2944</v>
      </c>
    </row>
    <row r="392" spans="1:16" ht="75.75" customHeight="1" x14ac:dyDescent="0.15">
      <c r="A392" s="43">
        <v>383</v>
      </c>
      <c r="B392" s="33" t="s">
        <v>713</v>
      </c>
      <c r="C392" s="75" t="s">
        <v>18</v>
      </c>
      <c r="D392" s="75" t="s">
        <v>137</v>
      </c>
      <c r="E392" s="35" t="s">
        <v>2920</v>
      </c>
      <c r="F392" s="35" t="s">
        <v>2921</v>
      </c>
      <c r="G392" s="35" t="s">
        <v>10</v>
      </c>
      <c r="H392" s="41">
        <v>28.03</v>
      </c>
      <c r="I392" s="53" t="s">
        <v>747</v>
      </c>
      <c r="J392" s="56" t="s">
        <v>753</v>
      </c>
      <c r="K392" s="39"/>
      <c r="L392" s="39" t="s">
        <v>3268</v>
      </c>
      <c r="M392" s="39" t="s">
        <v>3272</v>
      </c>
      <c r="N392" s="57" t="s">
        <v>2960</v>
      </c>
      <c r="O392" s="33" t="s">
        <v>2945</v>
      </c>
      <c r="P392" s="33" t="s">
        <v>2946</v>
      </c>
    </row>
    <row r="393" spans="1:16" ht="81.75" customHeight="1" x14ac:dyDescent="0.15">
      <c r="A393" s="80">
        <v>384</v>
      </c>
      <c r="B393" s="79" t="s">
        <v>1314</v>
      </c>
      <c r="C393" s="81" t="s">
        <v>18</v>
      </c>
      <c r="D393" s="81" t="s">
        <v>137</v>
      </c>
      <c r="E393" s="105" t="s">
        <v>1315</v>
      </c>
      <c r="F393" s="83" t="s">
        <v>163</v>
      </c>
      <c r="G393" s="83" t="s">
        <v>10</v>
      </c>
      <c r="H393" s="90">
        <v>20.003499999999999</v>
      </c>
      <c r="I393" s="53" t="s">
        <v>747</v>
      </c>
      <c r="J393" s="85" t="s">
        <v>768</v>
      </c>
      <c r="K393" s="79" t="s">
        <v>3273</v>
      </c>
      <c r="L393" s="79" t="s">
        <v>3273</v>
      </c>
      <c r="M393" s="79" t="s">
        <v>3273</v>
      </c>
      <c r="N393" s="89" t="s">
        <v>2961</v>
      </c>
      <c r="O393" s="79" t="s">
        <v>1316</v>
      </c>
      <c r="P393" s="79" t="s">
        <v>1317</v>
      </c>
    </row>
    <row r="394" spans="1:16" ht="105" customHeight="1" x14ac:dyDescent="0.15">
      <c r="A394" s="80">
        <v>385</v>
      </c>
      <c r="B394" s="79" t="s">
        <v>727</v>
      </c>
      <c r="C394" s="81" t="s">
        <v>3194</v>
      </c>
      <c r="D394" s="81" t="s">
        <v>435</v>
      </c>
      <c r="E394" s="83" t="s">
        <v>2860</v>
      </c>
      <c r="F394" s="83" t="s">
        <v>2861</v>
      </c>
      <c r="G394" s="83" t="s">
        <v>10</v>
      </c>
      <c r="H394" s="84" t="s">
        <v>2974</v>
      </c>
      <c r="I394" s="53" t="s">
        <v>747</v>
      </c>
      <c r="J394" s="85" t="s">
        <v>765</v>
      </c>
      <c r="K394" s="86" t="s">
        <v>3267</v>
      </c>
      <c r="L394" s="86"/>
      <c r="M394" s="86" t="s">
        <v>3328</v>
      </c>
      <c r="N394" s="89"/>
      <c r="O394" s="79" t="s">
        <v>1321</v>
      </c>
      <c r="P394" s="79" t="s">
        <v>1322</v>
      </c>
    </row>
    <row r="395" spans="1:16" ht="107.25" customHeight="1" x14ac:dyDescent="0.15">
      <c r="A395" s="80">
        <v>386</v>
      </c>
      <c r="B395" s="79" t="s">
        <v>727</v>
      </c>
      <c r="C395" s="81" t="s">
        <v>3194</v>
      </c>
      <c r="D395" s="81" t="s">
        <v>435</v>
      </c>
      <c r="E395" s="83" t="s">
        <v>2862</v>
      </c>
      <c r="F395" s="83" t="s">
        <v>2861</v>
      </c>
      <c r="G395" s="83" t="s">
        <v>10</v>
      </c>
      <c r="H395" s="84" t="s">
        <v>2974</v>
      </c>
      <c r="I395" s="53" t="s">
        <v>747</v>
      </c>
      <c r="J395" s="85" t="s">
        <v>768</v>
      </c>
      <c r="K395" s="86" t="s">
        <v>3272</v>
      </c>
      <c r="L395" s="86" t="s">
        <v>3328</v>
      </c>
      <c r="M395" s="86" t="s">
        <v>3328</v>
      </c>
      <c r="N395" s="89"/>
      <c r="O395" s="79" t="s">
        <v>1321</v>
      </c>
      <c r="P395" s="79" t="s">
        <v>1322</v>
      </c>
    </row>
    <row r="396" spans="1:16" ht="87.75" customHeight="1" x14ac:dyDescent="0.15">
      <c r="A396" s="80">
        <v>387</v>
      </c>
      <c r="B396" s="79" t="s">
        <v>727</v>
      </c>
      <c r="C396" s="81" t="s">
        <v>18</v>
      </c>
      <c r="D396" s="81" t="s">
        <v>3198</v>
      </c>
      <c r="E396" s="83" t="s">
        <v>3302</v>
      </c>
      <c r="F396" s="83" t="s">
        <v>3303</v>
      </c>
      <c r="G396" s="83" t="s">
        <v>10</v>
      </c>
      <c r="H396" s="84">
        <v>2.5099999999999998</v>
      </c>
      <c r="I396" s="53" t="s">
        <v>747</v>
      </c>
      <c r="J396" s="85" t="s">
        <v>768</v>
      </c>
      <c r="K396" s="86" t="s">
        <v>3267</v>
      </c>
      <c r="L396" s="86" t="s">
        <v>3267</v>
      </c>
      <c r="M396" s="86" t="s">
        <v>3267</v>
      </c>
      <c r="N396" s="89"/>
      <c r="O396" s="79" t="s">
        <v>1323</v>
      </c>
      <c r="P396" s="79" t="s">
        <v>1324</v>
      </c>
    </row>
    <row r="397" spans="1:16" ht="84.75" customHeight="1" x14ac:dyDescent="0.15">
      <c r="A397" s="80">
        <v>388</v>
      </c>
      <c r="B397" s="79" t="s">
        <v>727</v>
      </c>
      <c r="C397" s="81" t="s">
        <v>18</v>
      </c>
      <c r="D397" s="81" t="s">
        <v>3198</v>
      </c>
      <c r="E397" s="83" t="s">
        <v>130</v>
      </c>
      <c r="F397" s="83" t="s">
        <v>131</v>
      </c>
      <c r="G397" s="83" t="s">
        <v>10</v>
      </c>
      <c r="H397" s="84">
        <v>8.0879999999999992</v>
      </c>
      <c r="I397" s="53" t="s">
        <v>747</v>
      </c>
      <c r="J397" s="85" t="s">
        <v>765</v>
      </c>
      <c r="K397" s="86" t="s">
        <v>3311</v>
      </c>
      <c r="L397" s="86"/>
      <c r="M397" s="86" t="s">
        <v>3328</v>
      </c>
      <c r="N397" s="89"/>
      <c r="O397" s="79" t="s">
        <v>1325</v>
      </c>
      <c r="P397" s="79" t="s">
        <v>1326</v>
      </c>
    </row>
    <row r="398" spans="1:16" ht="96" customHeight="1" x14ac:dyDescent="0.15">
      <c r="A398" s="80">
        <v>389</v>
      </c>
      <c r="B398" s="79" t="s">
        <v>727</v>
      </c>
      <c r="C398" s="81" t="s">
        <v>18</v>
      </c>
      <c r="D398" s="81" t="s">
        <v>142</v>
      </c>
      <c r="E398" s="83" t="s">
        <v>1327</v>
      </c>
      <c r="F398" s="83" t="s">
        <v>3175</v>
      </c>
      <c r="G398" s="83" t="s">
        <v>10</v>
      </c>
      <c r="H398" s="90">
        <v>52.550919999999998</v>
      </c>
      <c r="I398" s="53" t="s">
        <v>747</v>
      </c>
      <c r="J398" s="85" t="s">
        <v>768</v>
      </c>
      <c r="K398" s="86" t="s">
        <v>3267</v>
      </c>
      <c r="L398" s="86" t="s">
        <v>3267</v>
      </c>
      <c r="M398" s="86" t="s">
        <v>3267</v>
      </c>
      <c r="N398" s="89"/>
      <c r="O398" s="79" t="s">
        <v>1328</v>
      </c>
      <c r="P398" s="79" t="s">
        <v>1329</v>
      </c>
    </row>
    <row r="399" spans="1:16" ht="193.5" customHeight="1" x14ac:dyDescent="0.15">
      <c r="A399" s="80">
        <v>390</v>
      </c>
      <c r="B399" s="79" t="s">
        <v>727</v>
      </c>
      <c r="C399" s="81" t="s">
        <v>18</v>
      </c>
      <c r="D399" s="81" t="s">
        <v>137</v>
      </c>
      <c r="E399" s="105" t="s">
        <v>1330</v>
      </c>
      <c r="F399" s="105" t="s">
        <v>1331</v>
      </c>
      <c r="G399" s="83" t="s">
        <v>10</v>
      </c>
      <c r="H399" s="88">
        <v>31.740500000000001</v>
      </c>
      <c r="I399" s="53" t="s">
        <v>747</v>
      </c>
      <c r="J399" s="85" t="s">
        <v>768</v>
      </c>
      <c r="K399" s="86" t="s">
        <v>3267</v>
      </c>
      <c r="L399" s="86" t="s">
        <v>3267</v>
      </c>
      <c r="M399" s="86" t="s">
        <v>3270</v>
      </c>
      <c r="N399" s="89"/>
      <c r="O399" s="79" t="s">
        <v>1332</v>
      </c>
      <c r="P399" s="79" t="s">
        <v>1333</v>
      </c>
    </row>
    <row r="400" spans="1:16" ht="88.5" customHeight="1" x14ac:dyDescent="0.15">
      <c r="A400" s="80">
        <v>391</v>
      </c>
      <c r="B400" s="79" t="s">
        <v>727</v>
      </c>
      <c r="C400" s="81" t="s">
        <v>18</v>
      </c>
      <c r="D400" s="81" t="s">
        <v>142</v>
      </c>
      <c r="E400" s="83" t="s">
        <v>152</v>
      </c>
      <c r="F400" s="83" t="s">
        <v>153</v>
      </c>
      <c r="G400" s="83" t="s">
        <v>10</v>
      </c>
      <c r="H400" s="90">
        <v>27.377359999999999</v>
      </c>
      <c r="I400" s="53" t="s">
        <v>747</v>
      </c>
      <c r="J400" s="85" t="s">
        <v>768</v>
      </c>
      <c r="K400" s="86" t="s">
        <v>3267</v>
      </c>
      <c r="L400" s="86" t="s">
        <v>3267</v>
      </c>
      <c r="M400" s="86" t="s">
        <v>3267</v>
      </c>
      <c r="N400" s="89"/>
      <c r="O400" s="79" t="s">
        <v>1334</v>
      </c>
      <c r="P400" s="79" t="s">
        <v>1335</v>
      </c>
    </row>
    <row r="401" spans="1:16" ht="99" customHeight="1" x14ac:dyDescent="0.15">
      <c r="A401" s="80">
        <v>392</v>
      </c>
      <c r="B401" s="79" t="s">
        <v>727</v>
      </c>
      <c r="C401" s="81" t="s">
        <v>18</v>
      </c>
      <c r="D401" s="81" t="s">
        <v>142</v>
      </c>
      <c r="E401" s="83" t="s">
        <v>1336</v>
      </c>
      <c r="F401" s="83" t="s">
        <v>156</v>
      </c>
      <c r="G401" s="83" t="s">
        <v>10</v>
      </c>
      <c r="H401" s="84">
        <v>17.1129</v>
      </c>
      <c r="I401" s="53" t="s">
        <v>747</v>
      </c>
      <c r="J401" s="85" t="s">
        <v>768</v>
      </c>
      <c r="K401" s="86" t="s">
        <v>3267</v>
      </c>
      <c r="L401" s="86" t="s">
        <v>3330</v>
      </c>
      <c r="M401" s="86" t="s">
        <v>3662</v>
      </c>
      <c r="N401" s="89" t="s">
        <v>3306</v>
      </c>
      <c r="O401" s="79" t="s">
        <v>1332</v>
      </c>
      <c r="P401" s="79" t="s">
        <v>1337</v>
      </c>
    </row>
    <row r="402" spans="1:16" ht="98.25" customHeight="1" x14ac:dyDescent="0.15">
      <c r="A402" s="80">
        <v>393</v>
      </c>
      <c r="B402" s="79" t="s">
        <v>727</v>
      </c>
      <c r="C402" s="81" t="s">
        <v>18</v>
      </c>
      <c r="D402" s="81" t="s">
        <v>137</v>
      </c>
      <c r="E402" s="83" t="s">
        <v>1338</v>
      </c>
      <c r="F402" s="83" t="s">
        <v>1339</v>
      </c>
      <c r="G402" s="83" t="s">
        <v>10</v>
      </c>
      <c r="H402" s="84">
        <v>1498.3612499999999</v>
      </c>
      <c r="I402" s="53" t="s">
        <v>886</v>
      </c>
      <c r="J402" s="85" t="s">
        <v>768</v>
      </c>
      <c r="K402" s="86" t="s">
        <v>3271</v>
      </c>
      <c r="L402" s="86" t="s">
        <v>3334</v>
      </c>
      <c r="M402" s="86" t="s">
        <v>747</v>
      </c>
      <c r="N402" s="89"/>
      <c r="O402" s="79" t="s">
        <v>1334</v>
      </c>
      <c r="P402" s="79" t="s">
        <v>1340</v>
      </c>
    </row>
    <row r="403" spans="1:16" ht="105.75" customHeight="1" x14ac:dyDescent="0.15">
      <c r="A403" s="80">
        <v>394</v>
      </c>
      <c r="B403" s="79" t="s">
        <v>727</v>
      </c>
      <c r="C403" s="81" t="s">
        <v>18</v>
      </c>
      <c r="D403" s="81" t="s">
        <v>137</v>
      </c>
      <c r="E403" s="83" t="s">
        <v>3240</v>
      </c>
      <c r="F403" s="105" t="s">
        <v>3263</v>
      </c>
      <c r="G403" s="83" t="s">
        <v>10</v>
      </c>
      <c r="H403" s="84">
        <v>502</v>
      </c>
      <c r="I403" s="53" t="s">
        <v>747</v>
      </c>
      <c r="J403" s="85" t="s">
        <v>753</v>
      </c>
      <c r="K403" s="86"/>
      <c r="L403" s="86" t="s">
        <v>3269</v>
      </c>
      <c r="M403" s="86" t="s">
        <v>3401</v>
      </c>
      <c r="N403" s="89" t="s">
        <v>3306</v>
      </c>
      <c r="O403" s="79" t="s">
        <v>1334</v>
      </c>
      <c r="P403" s="79" t="s">
        <v>1340</v>
      </c>
    </row>
    <row r="404" spans="1:16" ht="100.5" customHeight="1" x14ac:dyDescent="0.15">
      <c r="A404" s="80">
        <v>395</v>
      </c>
      <c r="B404" s="79" t="s">
        <v>727</v>
      </c>
      <c r="C404" s="81" t="s">
        <v>18</v>
      </c>
      <c r="D404" s="81" t="s">
        <v>137</v>
      </c>
      <c r="E404" s="83" t="s">
        <v>1341</v>
      </c>
      <c r="F404" s="83" t="s">
        <v>1342</v>
      </c>
      <c r="G404" s="83" t="s">
        <v>10</v>
      </c>
      <c r="H404" s="84">
        <v>553.44299999999998</v>
      </c>
      <c r="I404" s="53" t="s">
        <v>886</v>
      </c>
      <c r="J404" s="85" t="s">
        <v>768</v>
      </c>
      <c r="K404" s="86" t="s">
        <v>3271</v>
      </c>
      <c r="L404" s="86" t="s">
        <v>3271</v>
      </c>
      <c r="M404" s="86" t="s">
        <v>3330</v>
      </c>
      <c r="N404" s="89"/>
      <c r="O404" s="79" t="s">
        <v>1332</v>
      </c>
      <c r="P404" s="79" t="s">
        <v>1343</v>
      </c>
    </row>
    <row r="405" spans="1:16" ht="85.5" customHeight="1" x14ac:dyDescent="0.15">
      <c r="A405" s="80">
        <v>396</v>
      </c>
      <c r="B405" s="79" t="s">
        <v>727</v>
      </c>
      <c r="C405" s="81" t="s">
        <v>18</v>
      </c>
      <c r="D405" s="81" t="s">
        <v>142</v>
      </c>
      <c r="E405" s="126" t="s">
        <v>1344</v>
      </c>
      <c r="F405" s="83" t="s">
        <v>1345</v>
      </c>
      <c r="G405" s="83" t="s">
        <v>10</v>
      </c>
      <c r="H405" s="90">
        <v>157.93297999999999</v>
      </c>
      <c r="I405" s="53" t="s">
        <v>747</v>
      </c>
      <c r="J405" s="85" t="s">
        <v>768</v>
      </c>
      <c r="K405" s="86" t="s">
        <v>3267</v>
      </c>
      <c r="L405" s="86" t="s">
        <v>3267</v>
      </c>
      <c r="M405" s="86" t="s">
        <v>3267</v>
      </c>
      <c r="N405" s="89"/>
      <c r="O405" s="79" t="s">
        <v>1323</v>
      </c>
      <c r="P405" s="79" t="s">
        <v>1346</v>
      </c>
    </row>
    <row r="406" spans="1:16" ht="93" customHeight="1" x14ac:dyDescent="0.15">
      <c r="A406" s="80">
        <v>397</v>
      </c>
      <c r="B406" s="79" t="s">
        <v>727</v>
      </c>
      <c r="C406" s="81" t="s">
        <v>18</v>
      </c>
      <c r="D406" s="81" t="s">
        <v>137</v>
      </c>
      <c r="E406" s="83" t="s">
        <v>1347</v>
      </c>
      <c r="F406" s="83" t="s">
        <v>1348</v>
      </c>
      <c r="G406" s="83" t="s">
        <v>10</v>
      </c>
      <c r="H406" s="84">
        <v>156.04</v>
      </c>
      <c r="I406" s="53" t="s">
        <v>886</v>
      </c>
      <c r="J406" s="85" t="s">
        <v>768</v>
      </c>
      <c r="K406" s="86" t="s">
        <v>3268</v>
      </c>
      <c r="L406" s="86" t="s">
        <v>3270</v>
      </c>
      <c r="M406" s="86" t="s">
        <v>3270</v>
      </c>
      <c r="N406" s="87"/>
      <c r="O406" s="79" t="s">
        <v>1332</v>
      </c>
      <c r="P406" s="79" t="s">
        <v>1343</v>
      </c>
    </row>
    <row r="407" spans="1:16" ht="85.5" customHeight="1" x14ac:dyDescent="0.15">
      <c r="A407" s="80">
        <v>398</v>
      </c>
      <c r="B407" s="79" t="s">
        <v>727</v>
      </c>
      <c r="C407" s="81" t="s">
        <v>18</v>
      </c>
      <c r="D407" s="81" t="s">
        <v>142</v>
      </c>
      <c r="E407" s="83" t="s">
        <v>3264</v>
      </c>
      <c r="F407" s="83" t="s">
        <v>3320</v>
      </c>
      <c r="G407" s="83" t="s">
        <v>10</v>
      </c>
      <c r="H407" s="84">
        <v>8.0350000000000001</v>
      </c>
      <c r="I407" s="53" t="s">
        <v>747</v>
      </c>
      <c r="J407" s="85" t="s">
        <v>768</v>
      </c>
      <c r="K407" s="86" t="s">
        <v>3267</v>
      </c>
      <c r="L407" s="86" t="s">
        <v>3322</v>
      </c>
      <c r="M407" s="86" t="s">
        <v>3329</v>
      </c>
      <c r="N407" s="89" t="s">
        <v>3306</v>
      </c>
      <c r="O407" s="79" t="s">
        <v>1334</v>
      </c>
      <c r="P407" s="79" t="s">
        <v>1349</v>
      </c>
    </row>
    <row r="408" spans="1:16" ht="90.75" customHeight="1" x14ac:dyDescent="0.15">
      <c r="A408" s="80">
        <v>399</v>
      </c>
      <c r="B408" s="79" t="s">
        <v>727</v>
      </c>
      <c r="C408" s="81" t="s">
        <v>18</v>
      </c>
      <c r="D408" s="81" t="s">
        <v>137</v>
      </c>
      <c r="E408" s="105" t="s">
        <v>1350</v>
      </c>
      <c r="F408" s="105" t="s">
        <v>1351</v>
      </c>
      <c r="G408" s="83" t="s">
        <v>10</v>
      </c>
      <c r="H408" s="127">
        <v>987.66319999999996</v>
      </c>
      <c r="I408" s="128" t="s">
        <v>886</v>
      </c>
      <c r="J408" s="129" t="s">
        <v>768</v>
      </c>
      <c r="K408" s="86" t="s">
        <v>3335</v>
      </c>
      <c r="L408" s="86" t="s">
        <v>3369</v>
      </c>
      <c r="M408" s="86" t="s">
        <v>3413</v>
      </c>
      <c r="N408" s="89"/>
      <c r="O408" s="79" t="s">
        <v>1334</v>
      </c>
      <c r="P408" s="79" t="s">
        <v>1340</v>
      </c>
    </row>
    <row r="409" spans="1:16" ht="117" customHeight="1" x14ac:dyDescent="0.15">
      <c r="A409" s="80">
        <v>400</v>
      </c>
      <c r="B409" s="79" t="s">
        <v>727</v>
      </c>
      <c r="C409" s="81" t="s">
        <v>18</v>
      </c>
      <c r="D409" s="81" t="s">
        <v>137</v>
      </c>
      <c r="E409" s="83" t="s">
        <v>2863</v>
      </c>
      <c r="F409" s="105" t="s">
        <v>1355</v>
      </c>
      <c r="G409" s="83" t="s">
        <v>10</v>
      </c>
      <c r="H409" s="84" t="s">
        <v>2864</v>
      </c>
      <c r="I409" s="130" t="s">
        <v>747</v>
      </c>
      <c r="J409" s="129" t="s">
        <v>768</v>
      </c>
      <c r="K409" s="86" t="s">
        <v>3267</v>
      </c>
      <c r="L409" s="86" t="s">
        <v>3328</v>
      </c>
      <c r="M409" s="86" t="s">
        <v>3328</v>
      </c>
      <c r="N409" s="89"/>
      <c r="O409" s="79" t="s">
        <v>1323</v>
      </c>
      <c r="P409" s="79" t="s">
        <v>1356</v>
      </c>
    </row>
    <row r="410" spans="1:16" ht="115.5" customHeight="1" x14ac:dyDescent="0.15">
      <c r="A410" s="80">
        <v>401</v>
      </c>
      <c r="B410" s="79" t="s">
        <v>727</v>
      </c>
      <c r="C410" s="81" t="s">
        <v>18</v>
      </c>
      <c r="D410" s="81" t="s">
        <v>137</v>
      </c>
      <c r="E410" s="83" t="s">
        <v>2865</v>
      </c>
      <c r="F410" s="105" t="s">
        <v>1355</v>
      </c>
      <c r="G410" s="83" t="s">
        <v>10</v>
      </c>
      <c r="H410" s="84" t="s">
        <v>2864</v>
      </c>
      <c r="I410" s="130" t="s">
        <v>747</v>
      </c>
      <c r="J410" s="85" t="s">
        <v>770</v>
      </c>
      <c r="K410" s="86" t="s">
        <v>3267</v>
      </c>
      <c r="L410" s="86" t="s">
        <v>3328</v>
      </c>
      <c r="M410" s="86" t="s">
        <v>3328</v>
      </c>
      <c r="N410" s="89"/>
      <c r="O410" s="79" t="s">
        <v>1323</v>
      </c>
      <c r="P410" s="79" t="s">
        <v>1356</v>
      </c>
    </row>
    <row r="411" spans="1:16" ht="117" customHeight="1" x14ac:dyDescent="0.15">
      <c r="A411" s="80">
        <v>402</v>
      </c>
      <c r="B411" s="79" t="s">
        <v>727</v>
      </c>
      <c r="C411" s="81" t="s">
        <v>18</v>
      </c>
      <c r="D411" s="81" t="s">
        <v>137</v>
      </c>
      <c r="E411" s="83" t="s">
        <v>2866</v>
      </c>
      <c r="F411" s="105" t="s">
        <v>1355</v>
      </c>
      <c r="G411" s="83" t="s">
        <v>10</v>
      </c>
      <c r="H411" s="84" t="s">
        <v>2864</v>
      </c>
      <c r="I411" s="130" t="s">
        <v>747</v>
      </c>
      <c r="J411" s="85" t="s">
        <v>765</v>
      </c>
      <c r="K411" s="86" t="s">
        <v>3267</v>
      </c>
      <c r="L411" s="86"/>
      <c r="M411" s="86" t="s">
        <v>3328</v>
      </c>
      <c r="N411" s="89"/>
      <c r="O411" s="79" t="s">
        <v>1323</v>
      </c>
      <c r="P411" s="79" t="s">
        <v>1356</v>
      </c>
    </row>
    <row r="412" spans="1:16" ht="88.5" customHeight="1" x14ac:dyDescent="0.15">
      <c r="A412" s="80">
        <v>403</v>
      </c>
      <c r="B412" s="79" t="s">
        <v>727</v>
      </c>
      <c r="C412" s="81" t="s">
        <v>18</v>
      </c>
      <c r="D412" s="81" t="s">
        <v>142</v>
      </c>
      <c r="E412" s="83" t="s">
        <v>1357</v>
      </c>
      <c r="F412" s="83" t="s">
        <v>213</v>
      </c>
      <c r="G412" s="83" t="s">
        <v>10</v>
      </c>
      <c r="H412" s="84">
        <v>70.993939999999995</v>
      </c>
      <c r="I412" s="53" t="s">
        <v>747</v>
      </c>
      <c r="J412" s="85" t="s">
        <v>765</v>
      </c>
      <c r="K412" s="86" t="s">
        <v>3267</v>
      </c>
      <c r="L412" s="86"/>
      <c r="M412" s="86" t="s">
        <v>3394</v>
      </c>
      <c r="N412" s="89" t="s">
        <v>3305</v>
      </c>
      <c r="O412" s="79" t="s">
        <v>1325</v>
      </c>
      <c r="P412" s="79" t="s">
        <v>1358</v>
      </c>
    </row>
    <row r="413" spans="1:16" ht="111.75" customHeight="1" x14ac:dyDescent="0.15">
      <c r="A413" s="80">
        <v>404</v>
      </c>
      <c r="B413" s="79" t="s">
        <v>727</v>
      </c>
      <c r="C413" s="81" t="s">
        <v>18</v>
      </c>
      <c r="D413" s="81" t="s">
        <v>142</v>
      </c>
      <c r="E413" s="83" t="s">
        <v>2867</v>
      </c>
      <c r="F413" s="83" t="s">
        <v>250</v>
      </c>
      <c r="G413" s="83" t="s">
        <v>10</v>
      </c>
      <c r="H413" s="84">
        <v>8.5066600000000001</v>
      </c>
      <c r="I413" s="53" t="s">
        <v>747</v>
      </c>
      <c r="J413" s="85" t="s">
        <v>753</v>
      </c>
      <c r="K413" s="86"/>
      <c r="L413" s="86" t="s">
        <v>3322</v>
      </c>
      <c r="M413" s="86" t="s">
        <v>3271</v>
      </c>
      <c r="N413" s="89"/>
      <c r="O413" s="79" t="s">
        <v>1359</v>
      </c>
      <c r="P413" s="79" t="s">
        <v>1360</v>
      </c>
    </row>
    <row r="414" spans="1:16" ht="78.75" customHeight="1" x14ac:dyDescent="0.15">
      <c r="A414" s="80">
        <v>405</v>
      </c>
      <c r="B414" s="79" t="s">
        <v>727</v>
      </c>
      <c r="C414" s="81" t="s">
        <v>18</v>
      </c>
      <c r="D414" s="81" t="s">
        <v>397</v>
      </c>
      <c r="E414" s="83" t="s">
        <v>399</v>
      </c>
      <c r="F414" s="83" t="s">
        <v>402</v>
      </c>
      <c r="G414" s="83" t="s">
        <v>10</v>
      </c>
      <c r="H414" s="84">
        <v>3.16</v>
      </c>
      <c r="I414" s="53" t="s">
        <v>747</v>
      </c>
      <c r="J414" s="85" t="s">
        <v>768</v>
      </c>
      <c r="K414" s="86" t="s">
        <v>3267</v>
      </c>
      <c r="L414" s="86" t="s">
        <v>3267</v>
      </c>
      <c r="M414" s="86" t="s">
        <v>3267</v>
      </c>
      <c r="N414" s="87"/>
      <c r="O414" s="79" t="s">
        <v>1323</v>
      </c>
      <c r="P414" s="79" t="s">
        <v>1361</v>
      </c>
    </row>
    <row r="415" spans="1:16" ht="90" customHeight="1" x14ac:dyDescent="0.15">
      <c r="A415" s="80">
        <v>406</v>
      </c>
      <c r="B415" s="79" t="s">
        <v>727</v>
      </c>
      <c r="C415" s="81" t="s">
        <v>3194</v>
      </c>
      <c r="D415" s="81" t="s">
        <v>435</v>
      </c>
      <c r="E415" s="83" t="s">
        <v>2868</v>
      </c>
      <c r="F415" s="83" t="s">
        <v>1362</v>
      </c>
      <c r="G415" s="83" t="s">
        <v>10</v>
      </c>
      <c r="H415" s="84">
        <v>40.68562</v>
      </c>
      <c r="I415" s="53" t="s">
        <v>747</v>
      </c>
      <c r="J415" s="85" t="s">
        <v>765</v>
      </c>
      <c r="K415" s="86" t="s">
        <v>3322</v>
      </c>
      <c r="L415" s="86"/>
      <c r="M415" s="86" t="s">
        <v>3328</v>
      </c>
      <c r="N415" s="89"/>
      <c r="O415" s="79" t="s">
        <v>1359</v>
      </c>
      <c r="P415" s="79" t="s">
        <v>1363</v>
      </c>
    </row>
    <row r="416" spans="1:16" ht="80.25" customHeight="1" x14ac:dyDescent="0.15">
      <c r="A416" s="80">
        <v>407</v>
      </c>
      <c r="B416" s="79" t="s">
        <v>727</v>
      </c>
      <c r="C416" s="81" t="s">
        <v>3194</v>
      </c>
      <c r="D416" s="81" t="s">
        <v>435</v>
      </c>
      <c r="E416" s="83" t="s">
        <v>2869</v>
      </c>
      <c r="F416" s="83" t="s">
        <v>1362</v>
      </c>
      <c r="G416" s="83" t="s">
        <v>10</v>
      </c>
      <c r="H416" s="84">
        <v>0.81991000000000003</v>
      </c>
      <c r="I416" s="53" t="s">
        <v>747</v>
      </c>
      <c r="J416" s="85" t="s">
        <v>768</v>
      </c>
      <c r="K416" s="86" t="s">
        <v>3328</v>
      </c>
      <c r="L416" s="86" t="s">
        <v>3328</v>
      </c>
      <c r="M416" s="86" t="s">
        <v>3328</v>
      </c>
      <c r="N416" s="89"/>
      <c r="O416" s="79" t="s">
        <v>1359</v>
      </c>
      <c r="P416" s="79" t="s">
        <v>1363</v>
      </c>
    </row>
    <row r="417" spans="1:16" ht="99" customHeight="1" x14ac:dyDescent="0.15">
      <c r="A417" s="80">
        <v>408</v>
      </c>
      <c r="B417" s="79" t="s">
        <v>727</v>
      </c>
      <c r="C417" s="81" t="s">
        <v>3194</v>
      </c>
      <c r="D417" s="81" t="s">
        <v>435</v>
      </c>
      <c r="E417" s="83" t="s">
        <v>3431</v>
      </c>
      <c r="F417" s="83" t="s">
        <v>468</v>
      </c>
      <c r="G417" s="83" t="s">
        <v>10</v>
      </c>
      <c r="H417" s="84">
        <v>10.63355</v>
      </c>
      <c r="I417" s="53" t="s">
        <v>747</v>
      </c>
      <c r="J417" s="85" t="s">
        <v>765</v>
      </c>
      <c r="K417" s="86" t="s">
        <v>3311</v>
      </c>
      <c r="L417" s="86"/>
      <c r="M417" s="86" t="s">
        <v>3328</v>
      </c>
      <c r="N417" s="87"/>
      <c r="O417" s="79" t="s">
        <v>1325</v>
      </c>
      <c r="P417" s="79" t="s">
        <v>1326</v>
      </c>
    </row>
    <row r="418" spans="1:16" ht="103.5" customHeight="1" x14ac:dyDescent="0.15">
      <c r="A418" s="80">
        <v>409</v>
      </c>
      <c r="B418" s="79" t="s">
        <v>727</v>
      </c>
      <c r="C418" s="81" t="s">
        <v>3194</v>
      </c>
      <c r="D418" s="81" t="s">
        <v>435</v>
      </c>
      <c r="E418" s="83" t="s">
        <v>1364</v>
      </c>
      <c r="F418" s="83" t="s">
        <v>470</v>
      </c>
      <c r="G418" s="83" t="s">
        <v>10</v>
      </c>
      <c r="H418" s="84">
        <v>2.2502399999999998</v>
      </c>
      <c r="I418" s="53" t="s">
        <v>747</v>
      </c>
      <c r="J418" s="85" t="s">
        <v>768</v>
      </c>
      <c r="K418" s="86" t="s">
        <v>3267</v>
      </c>
      <c r="L418" s="86" t="s">
        <v>3267</v>
      </c>
      <c r="M418" s="86" t="s">
        <v>3267</v>
      </c>
      <c r="N418" s="87"/>
      <c r="O418" s="79" t="s">
        <v>1323</v>
      </c>
      <c r="P418" s="79" t="s">
        <v>1365</v>
      </c>
    </row>
    <row r="419" spans="1:16" ht="102" customHeight="1" x14ac:dyDescent="0.15">
      <c r="A419" s="80">
        <v>410</v>
      </c>
      <c r="B419" s="79" t="s">
        <v>727</v>
      </c>
      <c r="C419" s="81" t="s">
        <v>3194</v>
      </c>
      <c r="D419" s="81" t="s">
        <v>435</v>
      </c>
      <c r="E419" s="83" t="s">
        <v>3432</v>
      </c>
      <c r="F419" s="83" t="s">
        <v>2870</v>
      </c>
      <c r="G419" s="83" t="s">
        <v>10</v>
      </c>
      <c r="H419" s="131">
        <v>0.39989000000000002</v>
      </c>
      <c r="I419" s="53" t="s">
        <v>747</v>
      </c>
      <c r="J419" s="85" t="s">
        <v>768</v>
      </c>
      <c r="K419" s="86" t="s">
        <v>3272</v>
      </c>
      <c r="L419" s="86" t="s">
        <v>3329</v>
      </c>
      <c r="M419" s="86" t="s">
        <v>3401</v>
      </c>
      <c r="N419" s="89" t="s">
        <v>3305</v>
      </c>
      <c r="O419" s="79" t="s">
        <v>1366</v>
      </c>
      <c r="P419" s="79" t="s">
        <v>1367</v>
      </c>
    </row>
    <row r="420" spans="1:16" ht="103.5" customHeight="1" x14ac:dyDescent="0.15">
      <c r="A420" s="80">
        <v>411</v>
      </c>
      <c r="B420" s="79" t="s">
        <v>727</v>
      </c>
      <c r="C420" s="81" t="s">
        <v>3194</v>
      </c>
      <c r="D420" s="81" t="s">
        <v>486</v>
      </c>
      <c r="E420" s="83" t="s">
        <v>1368</v>
      </c>
      <c r="F420" s="83" t="s">
        <v>501</v>
      </c>
      <c r="G420" s="83" t="s">
        <v>10</v>
      </c>
      <c r="H420" s="90">
        <v>81.390140000000002</v>
      </c>
      <c r="I420" s="53" t="s">
        <v>747</v>
      </c>
      <c r="J420" s="85" t="s">
        <v>770</v>
      </c>
      <c r="K420" s="86" t="s">
        <v>3267</v>
      </c>
      <c r="L420" s="86" t="s">
        <v>3267</v>
      </c>
      <c r="M420" s="86" t="s">
        <v>3273</v>
      </c>
      <c r="N420" s="89"/>
      <c r="O420" s="79" t="s">
        <v>1323</v>
      </c>
      <c r="P420" s="79" t="s">
        <v>1361</v>
      </c>
    </row>
    <row r="421" spans="1:16" ht="105.75" customHeight="1" x14ac:dyDescent="0.15">
      <c r="A421" s="80">
        <v>412</v>
      </c>
      <c r="B421" s="79" t="s">
        <v>727</v>
      </c>
      <c r="C421" s="81" t="s">
        <v>3194</v>
      </c>
      <c r="D421" s="81" t="s">
        <v>485</v>
      </c>
      <c r="E421" s="83" t="s">
        <v>1369</v>
      </c>
      <c r="F421" s="83" t="s">
        <v>1370</v>
      </c>
      <c r="G421" s="83" t="s">
        <v>10</v>
      </c>
      <c r="H421" s="84">
        <v>500</v>
      </c>
      <c r="I421" s="53" t="s">
        <v>747</v>
      </c>
      <c r="J421" s="85" t="s">
        <v>768</v>
      </c>
      <c r="K421" s="86" t="s">
        <v>3267</v>
      </c>
      <c r="L421" s="86" t="s">
        <v>3267</v>
      </c>
      <c r="M421" s="86" t="s">
        <v>3267</v>
      </c>
      <c r="N421" s="87"/>
      <c r="O421" s="79" t="s">
        <v>1371</v>
      </c>
      <c r="P421" s="79" t="s">
        <v>1372</v>
      </c>
    </row>
    <row r="422" spans="1:16" ht="78.75" customHeight="1" x14ac:dyDescent="0.15">
      <c r="A422" s="80">
        <v>413</v>
      </c>
      <c r="B422" s="79" t="s">
        <v>727</v>
      </c>
      <c r="C422" s="81" t="s">
        <v>3194</v>
      </c>
      <c r="D422" s="81" t="s">
        <v>485</v>
      </c>
      <c r="E422" s="83" t="s">
        <v>1373</v>
      </c>
      <c r="F422" s="83" t="s">
        <v>581</v>
      </c>
      <c r="G422" s="83" t="s">
        <v>10</v>
      </c>
      <c r="H422" s="84">
        <v>72.347620000000006</v>
      </c>
      <c r="I422" s="53" t="s">
        <v>747</v>
      </c>
      <c r="J422" s="85" t="s">
        <v>768</v>
      </c>
      <c r="K422" s="86" t="s">
        <v>3267</v>
      </c>
      <c r="L422" s="86" t="s">
        <v>3267</v>
      </c>
      <c r="M422" s="86" t="s">
        <v>3268</v>
      </c>
      <c r="N422" s="87"/>
      <c r="O422" s="79" t="s">
        <v>1323</v>
      </c>
      <c r="P422" s="79" t="s">
        <v>1374</v>
      </c>
    </row>
    <row r="423" spans="1:16" ht="105.75" customHeight="1" x14ac:dyDescent="0.15">
      <c r="A423" s="80">
        <v>414</v>
      </c>
      <c r="B423" s="79" t="s">
        <v>727</v>
      </c>
      <c r="C423" s="81" t="s">
        <v>3194</v>
      </c>
      <c r="D423" s="81" t="s">
        <v>485</v>
      </c>
      <c r="E423" s="83" t="s">
        <v>1375</v>
      </c>
      <c r="F423" s="83" t="s">
        <v>2871</v>
      </c>
      <c r="G423" s="83" t="s">
        <v>10</v>
      </c>
      <c r="H423" s="84">
        <v>3.63</v>
      </c>
      <c r="I423" s="53" t="s">
        <v>747</v>
      </c>
      <c r="J423" s="85" t="s">
        <v>768</v>
      </c>
      <c r="K423" s="86" t="s">
        <v>3272</v>
      </c>
      <c r="L423" s="86" t="s">
        <v>3671</v>
      </c>
      <c r="M423" s="86" t="s">
        <v>3413</v>
      </c>
      <c r="N423" s="83" t="s">
        <v>3305</v>
      </c>
      <c r="O423" s="79" t="s">
        <v>1366</v>
      </c>
      <c r="P423" s="79" t="s">
        <v>1376</v>
      </c>
    </row>
    <row r="424" spans="1:16" ht="87" customHeight="1" x14ac:dyDescent="0.15">
      <c r="A424" s="80">
        <v>415</v>
      </c>
      <c r="B424" s="79" t="s">
        <v>727</v>
      </c>
      <c r="C424" s="81" t="s">
        <v>3194</v>
      </c>
      <c r="D424" s="81" t="s">
        <v>485</v>
      </c>
      <c r="E424" s="83" t="s">
        <v>528</v>
      </c>
      <c r="F424" s="83" t="s">
        <v>553</v>
      </c>
      <c r="G424" s="83" t="s">
        <v>10</v>
      </c>
      <c r="H424" s="84">
        <v>3.0365799999999998</v>
      </c>
      <c r="I424" s="53" t="s">
        <v>747</v>
      </c>
      <c r="J424" s="85" t="s">
        <v>753</v>
      </c>
      <c r="K424" s="86"/>
      <c r="L424" s="86" t="s">
        <v>3271</v>
      </c>
      <c r="M424" s="86" t="s">
        <v>3334</v>
      </c>
      <c r="N424" s="83" t="s">
        <v>3305</v>
      </c>
      <c r="O424" s="79" t="s">
        <v>1371</v>
      </c>
      <c r="P424" s="79" t="s">
        <v>1377</v>
      </c>
    </row>
    <row r="425" spans="1:16" ht="99.75" customHeight="1" x14ac:dyDescent="0.15">
      <c r="A425" s="80">
        <v>416</v>
      </c>
      <c r="B425" s="79" t="s">
        <v>727</v>
      </c>
      <c r="C425" s="81" t="s">
        <v>3194</v>
      </c>
      <c r="D425" s="81" t="s">
        <v>486</v>
      </c>
      <c r="E425" s="83" t="s">
        <v>531</v>
      </c>
      <c r="F425" s="83" t="s">
        <v>557</v>
      </c>
      <c r="G425" s="83" t="s">
        <v>10</v>
      </c>
      <c r="H425" s="90">
        <v>1.8565</v>
      </c>
      <c r="I425" s="53" t="s">
        <v>747</v>
      </c>
      <c r="J425" s="85" t="s">
        <v>768</v>
      </c>
      <c r="K425" s="86" t="s">
        <v>3272</v>
      </c>
      <c r="L425" s="86" t="s">
        <v>3330</v>
      </c>
      <c r="M425" s="86" t="s">
        <v>3401</v>
      </c>
      <c r="N425" s="83" t="s">
        <v>3305</v>
      </c>
      <c r="O425" s="79" t="s">
        <v>1366</v>
      </c>
      <c r="P425" s="79" t="s">
        <v>1378</v>
      </c>
    </row>
    <row r="426" spans="1:16" ht="89.25" customHeight="1" x14ac:dyDescent="0.15">
      <c r="A426" s="80">
        <v>417</v>
      </c>
      <c r="B426" s="79" t="s">
        <v>727</v>
      </c>
      <c r="C426" s="81" t="s">
        <v>3194</v>
      </c>
      <c r="D426" s="81" t="s">
        <v>485</v>
      </c>
      <c r="E426" s="83" t="s">
        <v>534</v>
      </c>
      <c r="F426" s="83" t="s">
        <v>3014</v>
      </c>
      <c r="G426" s="83" t="s">
        <v>10</v>
      </c>
      <c r="H426" s="90">
        <v>1.81257</v>
      </c>
      <c r="I426" s="53" t="s">
        <v>747</v>
      </c>
      <c r="J426" s="85" t="s">
        <v>768</v>
      </c>
      <c r="K426" s="86" t="s">
        <v>3267</v>
      </c>
      <c r="L426" s="86" t="s">
        <v>3401</v>
      </c>
      <c r="M426" s="86" t="s">
        <v>3660</v>
      </c>
      <c r="N426" s="89" t="s">
        <v>3326</v>
      </c>
      <c r="O426" s="79" t="s">
        <v>1366</v>
      </c>
      <c r="P426" s="79" t="s">
        <v>1379</v>
      </c>
    </row>
    <row r="427" spans="1:16" ht="69.75" customHeight="1" x14ac:dyDescent="0.15">
      <c r="A427" s="80">
        <v>418</v>
      </c>
      <c r="B427" s="79" t="s">
        <v>727</v>
      </c>
      <c r="C427" s="81" t="s">
        <v>3194</v>
      </c>
      <c r="D427" s="81" t="s">
        <v>586</v>
      </c>
      <c r="E427" s="83" t="s">
        <v>600</v>
      </c>
      <c r="F427" s="83" t="s">
        <v>604</v>
      </c>
      <c r="G427" s="83" t="s">
        <v>10</v>
      </c>
      <c r="H427" s="84">
        <v>38.230260000000001</v>
      </c>
      <c r="I427" s="53" t="s">
        <v>747</v>
      </c>
      <c r="J427" s="85" t="s">
        <v>765</v>
      </c>
      <c r="K427" s="86" t="s">
        <v>3267</v>
      </c>
      <c r="L427" s="86"/>
      <c r="M427" s="86" t="s">
        <v>3324</v>
      </c>
      <c r="N427" s="87"/>
      <c r="O427" s="79" t="s">
        <v>1380</v>
      </c>
      <c r="P427" s="79" t="s">
        <v>1381</v>
      </c>
    </row>
    <row r="428" spans="1:16" ht="69.75" customHeight="1" x14ac:dyDescent="0.15">
      <c r="A428" s="80">
        <v>419</v>
      </c>
      <c r="B428" s="79" t="s">
        <v>727</v>
      </c>
      <c r="C428" s="81" t="s">
        <v>3194</v>
      </c>
      <c r="D428" s="81" t="s">
        <v>586</v>
      </c>
      <c r="E428" s="105" t="s">
        <v>1382</v>
      </c>
      <c r="F428" s="105" t="s">
        <v>3410</v>
      </c>
      <c r="G428" s="83" t="s">
        <v>10</v>
      </c>
      <c r="H428" s="84">
        <v>37.039230000000003</v>
      </c>
      <c r="I428" s="53" t="s">
        <v>747</v>
      </c>
      <c r="J428" s="85" t="s">
        <v>768</v>
      </c>
      <c r="K428" s="79" t="s">
        <v>3273</v>
      </c>
      <c r="L428" s="79" t="s">
        <v>3273</v>
      </c>
      <c r="M428" s="79" t="s">
        <v>3273</v>
      </c>
      <c r="N428" s="87"/>
      <c r="O428" s="79" t="s">
        <v>1316</v>
      </c>
      <c r="P428" s="79" t="s">
        <v>1317</v>
      </c>
    </row>
    <row r="429" spans="1:16" ht="60.75" customHeight="1" x14ac:dyDescent="0.15">
      <c r="A429" s="80">
        <v>420</v>
      </c>
      <c r="B429" s="79" t="s">
        <v>727</v>
      </c>
      <c r="C429" s="81" t="s">
        <v>3194</v>
      </c>
      <c r="D429" s="81" t="s">
        <v>586</v>
      </c>
      <c r="E429" s="126" t="s">
        <v>1383</v>
      </c>
      <c r="F429" s="83" t="s">
        <v>605</v>
      </c>
      <c r="G429" s="83" t="s">
        <v>10</v>
      </c>
      <c r="H429" s="90">
        <v>31.748850000000001</v>
      </c>
      <c r="I429" s="53" t="s">
        <v>747</v>
      </c>
      <c r="J429" s="85" t="s">
        <v>765</v>
      </c>
      <c r="K429" s="86" t="s">
        <v>3267</v>
      </c>
      <c r="L429" s="86"/>
      <c r="M429" s="86" t="s">
        <v>3324</v>
      </c>
      <c r="N429" s="89"/>
      <c r="O429" s="79" t="s">
        <v>1380</v>
      </c>
      <c r="P429" s="79" t="s">
        <v>1381</v>
      </c>
    </row>
    <row r="430" spans="1:16" ht="56.25" customHeight="1" x14ac:dyDescent="0.15">
      <c r="A430" s="80">
        <v>421</v>
      </c>
      <c r="B430" s="79" t="s">
        <v>727</v>
      </c>
      <c r="C430" s="81" t="s">
        <v>3194</v>
      </c>
      <c r="D430" s="81" t="s">
        <v>586</v>
      </c>
      <c r="E430" s="83" t="s">
        <v>1384</v>
      </c>
      <c r="F430" s="83" t="s">
        <v>1385</v>
      </c>
      <c r="G430" s="83" t="s">
        <v>10</v>
      </c>
      <c r="H430" s="84">
        <v>30.967680000000001</v>
      </c>
      <c r="I430" s="53" t="s">
        <v>747</v>
      </c>
      <c r="J430" s="85" t="s">
        <v>768</v>
      </c>
      <c r="K430" s="86" t="s">
        <v>3267</v>
      </c>
      <c r="L430" s="86" t="s">
        <v>3267</v>
      </c>
      <c r="M430" s="86" t="s">
        <v>3267</v>
      </c>
      <c r="N430" s="87"/>
      <c r="O430" s="79" t="s">
        <v>1323</v>
      </c>
      <c r="P430" s="79" t="s">
        <v>1346</v>
      </c>
    </row>
    <row r="431" spans="1:16" ht="68.25" customHeight="1" x14ac:dyDescent="0.15">
      <c r="A431" s="80">
        <v>422</v>
      </c>
      <c r="B431" s="79" t="s">
        <v>727</v>
      </c>
      <c r="C431" s="81" t="s">
        <v>3194</v>
      </c>
      <c r="D431" s="81" t="s">
        <v>586</v>
      </c>
      <c r="E431" s="105" t="s">
        <v>1386</v>
      </c>
      <c r="F431" s="105" t="s">
        <v>2872</v>
      </c>
      <c r="G431" s="83" t="s">
        <v>10</v>
      </c>
      <c r="H431" s="90">
        <v>1.08094</v>
      </c>
      <c r="I431" s="53" t="s">
        <v>747</v>
      </c>
      <c r="J431" s="85" t="s">
        <v>768</v>
      </c>
      <c r="K431" s="86" t="s">
        <v>3273</v>
      </c>
      <c r="L431" s="86" t="s">
        <v>3273</v>
      </c>
      <c r="M431" s="86" t="s">
        <v>3273</v>
      </c>
      <c r="N431" s="89"/>
      <c r="O431" s="79" t="s">
        <v>1316</v>
      </c>
      <c r="P431" s="79" t="s">
        <v>1317</v>
      </c>
    </row>
    <row r="432" spans="1:16" ht="77.25" customHeight="1" x14ac:dyDescent="0.15">
      <c r="A432" s="80">
        <v>423</v>
      </c>
      <c r="B432" s="79" t="s">
        <v>727</v>
      </c>
      <c r="C432" s="81" t="s">
        <v>3194</v>
      </c>
      <c r="D432" s="81" t="s">
        <v>586</v>
      </c>
      <c r="E432" s="83" t="s">
        <v>601</v>
      </c>
      <c r="F432" s="105" t="s">
        <v>1387</v>
      </c>
      <c r="G432" s="83" t="s">
        <v>10</v>
      </c>
      <c r="H432" s="84">
        <v>0.33572999999999997</v>
      </c>
      <c r="I432" s="130" t="s">
        <v>747</v>
      </c>
      <c r="J432" s="129" t="s">
        <v>768</v>
      </c>
      <c r="K432" s="86" t="s">
        <v>3267</v>
      </c>
      <c r="L432" s="86" t="s">
        <v>3322</v>
      </c>
      <c r="M432" s="86" t="s">
        <v>3270</v>
      </c>
      <c r="N432" s="87"/>
      <c r="O432" s="79" t="s">
        <v>1323</v>
      </c>
      <c r="P432" s="79" t="s">
        <v>1356</v>
      </c>
    </row>
    <row r="433" spans="1:16" ht="55.5" customHeight="1" x14ac:dyDescent="0.15">
      <c r="A433" s="80">
        <v>424</v>
      </c>
      <c r="B433" s="79" t="s">
        <v>727</v>
      </c>
      <c r="C433" s="81" t="s">
        <v>3194</v>
      </c>
      <c r="D433" s="81" t="s">
        <v>586</v>
      </c>
      <c r="E433" s="83" t="s">
        <v>602</v>
      </c>
      <c r="F433" s="83" t="s">
        <v>2873</v>
      </c>
      <c r="G433" s="83" t="s">
        <v>10</v>
      </c>
      <c r="H433" s="84">
        <v>0.16793</v>
      </c>
      <c r="I433" s="53" t="s">
        <v>747</v>
      </c>
      <c r="J433" s="85" t="s">
        <v>768</v>
      </c>
      <c r="K433" s="86" t="s">
        <v>3267</v>
      </c>
      <c r="L433" s="86" t="s">
        <v>3660</v>
      </c>
      <c r="M433" s="86" t="s">
        <v>3671</v>
      </c>
      <c r="N433" s="83" t="s">
        <v>3305</v>
      </c>
      <c r="O433" s="79" t="s">
        <v>1366</v>
      </c>
      <c r="P433" s="79" t="s">
        <v>1388</v>
      </c>
    </row>
    <row r="434" spans="1:16" ht="72" customHeight="1" x14ac:dyDescent="0.15">
      <c r="A434" s="80">
        <v>425</v>
      </c>
      <c r="B434" s="79" t="s">
        <v>727</v>
      </c>
      <c r="C434" s="81" t="s">
        <v>3194</v>
      </c>
      <c r="D434" s="81" t="s">
        <v>586</v>
      </c>
      <c r="E434" s="126" t="s">
        <v>1389</v>
      </c>
      <c r="F434" s="83" t="s">
        <v>612</v>
      </c>
      <c r="G434" s="83" t="s">
        <v>10</v>
      </c>
      <c r="H434" s="90">
        <v>11.139200000000001</v>
      </c>
      <c r="I434" s="53" t="s">
        <v>747</v>
      </c>
      <c r="J434" s="85" t="s">
        <v>765</v>
      </c>
      <c r="K434" s="86" t="s">
        <v>3267</v>
      </c>
      <c r="L434" s="86"/>
      <c r="M434" s="86" t="s">
        <v>3416</v>
      </c>
      <c r="N434" s="83" t="s">
        <v>3305</v>
      </c>
      <c r="O434" s="79" t="s">
        <v>1371</v>
      </c>
      <c r="P434" s="79" t="s">
        <v>1390</v>
      </c>
    </row>
    <row r="435" spans="1:16" ht="98.25" customHeight="1" x14ac:dyDescent="0.15">
      <c r="A435" s="80">
        <v>426</v>
      </c>
      <c r="B435" s="79" t="s">
        <v>727</v>
      </c>
      <c r="C435" s="81" t="s">
        <v>18</v>
      </c>
      <c r="D435" s="81" t="s">
        <v>142</v>
      </c>
      <c r="E435" s="83" t="s">
        <v>1391</v>
      </c>
      <c r="F435" s="83" t="s">
        <v>1392</v>
      </c>
      <c r="G435" s="83" t="s">
        <v>10</v>
      </c>
      <c r="H435" s="84">
        <v>80.90943</v>
      </c>
      <c r="I435" s="53" t="s">
        <v>747</v>
      </c>
      <c r="J435" s="85" t="s">
        <v>768</v>
      </c>
      <c r="K435" s="86" t="s">
        <v>3268</v>
      </c>
      <c r="L435" s="86" t="s">
        <v>3272</v>
      </c>
      <c r="M435" s="86" t="s">
        <v>3331</v>
      </c>
      <c r="N435" s="83" t="s">
        <v>3305</v>
      </c>
      <c r="O435" s="79" t="s">
        <v>1332</v>
      </c>
      <c r="P435" s="79" t="s">
        <v>1393</v>
      </c>
    </row>
    <row r="436" spans="1:16" ht="71.25" customHeight="1" x14ac:dyDescent="0.15">
      <c r="A436" s="80">
        <v>427</v>
      </c>
      <c r="B436" s="79" t="s">
        <v>727</v>
      </c>
      <c r="C436" s="81" t="s">
        <v>18</v>
      </c>
      <c r="D436" s="81" t="s">
        <v>142</v>
      </c>
      <c r="E436" s="83" t="s">
        <v>164</v>
      </c>
      <c r="F436" s="83" t="s">
        <v>165</v>
      </c>
      <c r="G436" s="83" t="s">
        <v>10</v>
      </c>
      <c r="H436" s="90">
        <v>6.9474600000000004</v>
      </c>
      <c r="I436" s="53" t="s">
        <v>747</v>
      </c>
      <c r="J436" s="85" t="s">
        <v>770</v>
      </c>
      <c r="K436" s="86" t="s">
        <v>3267</v>
      </c>
      <c r="L436" s="86" t="s">
        <v>3267</v>
      </c>
      <c r="M436" s="86" t="s">
        <v>3273</v>
      </c>
      <c r="N436" s="89"/>
      <c r="O436" s="79" t="s">
        <v>1323</v>
      </c>
      <c r="P436" s="79" t="s">
        <v>1361</v>
      </c>
    </row>
    <row r="437" spans="1:16" ht="90.75" customHeight="1" x14ac:dyDescent="0.15">
      <c r="A437" s="80">
        <v>428</v>
      </c>
      <c r="B437" s="79" t="s">
        <v>727</v>
      </c>
      <c r="C437" s="81" t="s">
        <v>18</v>
      </c>
      <c r="D437" s="81" t="s">
        <v>137</v>
      </c>
      <c r="E437" s="83" t="s">
        <v>2874</v>
      </c>
      <c r="F437" s="83" t="s">
        <v>165</v>
      </c>
      <c r="G437" s="83" t="s">
        <v>10</v>
      </c>
      <c r="H437" s="84">
        <v>2.97614</v>
      </c>
      <c r="I437" s="53" t="s">
        <v>747</v>
      </c>
      <c r="J437" s="85" t="s">
        <v>770</v>
      </c>
      <c r="K437" s="86" t="s">
        <v>3267</v>
      </c>
      <c r="L437" s="86" t="s">
        <v>3267</v>
      </c>
      <c r="M437" s="86" t="s">
        <v>3273</v>
      </c>
      <c r="N437" s="89"/>
      <c r="O437" s="79" t="s">
        <v>1323</v>
      </c>
      <c r="P437" s="79" t="s">
        <v>1361</v>
      </c>
    </row>
    <row r="438" spans="1:16" ht="87.75" customHeight="1" x14ac:dyDescent="0.15">
      <c r="A438" s="80">
        <v>429</v>
      </c>
      <c r="B438" s="79" t="s">
        <v>727</v>
      </c>
      <c r="C438" s="81" t="s">
        <v>18</v>
      </c>
      <c r="D438" s="81" t="s">
        <v>137</v>
      </c>
      <c r="E438" s="83" t="s">
        <v>2875</v>
      </c>
      <c r="F438" s="83" t="s">
        <v>1394</v>
      </c>
      <c r="G438" s="83" t="s">
        <v>10</v>
      </c>
      <c r="H438" s="84">
        <v>3.25</v>
      </c>
      <c r="I438" s="53" t="s">
        <v>747</v>
      </c>
      <c r="J438" s="85" t="s">
        <v>770</v>
      </c>
      <c r="K438" s="86" t="s">
        <v>3267</v>
      </c>
      <c r="L438" s="86" t="s">
        <v>3267</v>
      </c>
      <c r="M438" s="86" t="s">
        <v>3301</v>
      </c>
      <c r="N438" s="89"/>
      <c r="O438" s="79" t="s">
        <v>1395</v>
      </c>
      <c r="P438" s="79" t="s">
        <v>1396</v>
      </c>
    </row>
    <row r="439" spans="1:16" ht="77.25" customHeight="1" x14ac:dyDescent="0.15">
      <c r="A439" s="80">
        <v>430</v>
      </c>
      <c r="B439" s="79" t="s">
        <v>727</v>
      </c>
      <c r="C439" s="81" t="s">
        <v>18</v>
      </c>
      <c r="D439" s="81" t="s">
        <v>137</v>
      </c>
      <c r="E439" s="83" t="s">
        <v>166</v>
      </c>
      <c r="F439" s="105" t="s">
        <v>1397</v>
      </c>
      <c r="G439" s="83" t="s">
        <v>10</v>
      </c>
      <c r="H439" s="84">
        <v>39.257060000000003</v>
      </c>
      <c r="I439" s="130" t="s">
        <v>747</v>
      </c>
      <c r="J439" s="129" t="s">
        <v>768</v>
      </c>
      <c r="K439" s="86" t="s">
        <v>3322</v>
      </c>
      <c r="L439" s="86" t="s">
        <v>3322</v>
      </c>
      <c r="M439" s="86" t="s">
        <v>3270</v>
      </c>
      <c r="N439" s="89"/>
      <c r="O439" s="79" t="s">
        <v>1323</v>
      </c>
      <c r="P439" s="79" t="s">
        <v>1356</v>
      </c>
    </row>
    <row r="440" spans="1:16" ht="93" customHeight="1" x14ac:dyDescent="0.15">
      <c r="A440" s="80">
        <v>431</v>
      </c>
      <c r="B440" s="79" t="s">
        <v>727</v>
      </c>
      <c r="C440" s="81" t="s">
        <v>18</v>
      </c>
      <c r="D440" s="81" t="s">
        <v>137</v>
      </c>
      <c r="E440" s="83" t="s">
        <v>167</v>
      </c>
      <c r="F440" s="105" t="s">
        <v>1398</v>
      </c>
      <c r="G440" s="83" t="s">
        <v>10</v>
      </c>
      <c r="H440" s="73">
        <v>30.330649999999999</v>
      </c>
      <c r="I440" s="130" t="s">
        <v>747</v>
      </c>
      <c r="J440" s="129" t="s">
        <v>768</v>
      </c>
      <c r="K440" s="86" t="s">
        <v>3268</v>
      </c>
      <c r="L440" s="86" t="s">
        <v>3322</v>
      </c>
      <c r="M440" s="86" t="s">
        <v>3270</v>
      </c>
      <c r="N440" s="87"/>
      <c r="O440" s="79" t="s">
        <v>1323</v>
      </c>
      <c r="P440" s="79" t="s">
        <v>1356</v>
      </c>
    </row>
    <row r="441" spans="1:16" ht="83.25" customHeight="1" x14ac:dyDescent="0.15">
      <c r="A441" s="80">
        <v>432</v>
      </c>
      <c r="B441" s="79" t="s">
        <v>727</v>
      </c>
      <c r="C441" s="81" t="s">
        <v>16</v>
      </c>
      <c r="D441" s="81" t="s">
        <v>17</v>
      </c>
      <c r="E441" s="83" t="s">
        <v>1399</v>
      </c>
      <c r="F441" s="132" t="s">
        <v>1400</v>
      </c>
      <c r="G441" s="83" t="s">
        <v>49</v>
      </c>
      <c r="H441" s="84">
        <v>100.00293000000001</v>
      </c>
      <c r="I441" s="53" t="s">
        <v>747</v>
      </c>
      <c r="J441" s="85" t="s">
        <v>768</v>
      </c>
      <c r="K441" s="86" t="s">
        <v>3273</v>
      </c>
      <c r="L441" s="86" t="s">
        <v>3273</v>
      </c>
      <c r="M441" s="86" t="s">
        <v>3331</v>
      </c>
      <c r="N441" s="89" t="s">
        <v>3305</v>
      </c>
      <c r="O441" s="79" t="s">
        <v>1371</v>
      </c>
      <c r="P441" s="79" t="s">
        <v>1401</v>
      </c>
    </row>
    <row r="442" spans="1:16" ht="99" customHeight="1" x14ac:dyDescent="0.15">
      <c r="A442" s="80">
        <v>433</v>
      </c>
      <c r="B442" s="79" t="s">
        <v>727</v>
      </c>
      <c r="C442" s="81" t="s">
        <v>16</v>
      </c>
      <c r="D442" s="81" t="s">
        <v>59</v>
      </c>
      <c r="E442" s="83" t="s">
        <v>74</v>
      </c>
      <c r="F442" s="83" t="s">
        <v>75</v>
      </c>
      <c r="G442" s="83" t="s">
        <v>10</v>
      </c>
      <c r="H442" s="88">
        <v>46.721840000000007</v>
      </c>
      <c r="I442" s="53" t="s">
        <v>747</v>
      </c>
      <c r="J442" s="85" t="s">
        <v>765</v>
      </c>
      <c r="K442" s="86" t="s">
        <v>3267</v>
      </c>
      <c r="L442" s="86"/>
      <c r="M442" s="86" t="s">
        <v>3416</v>
      </c>
      <c r="N442" s="89" t="s">
        <v>3305</v>
      </c>
      <c r="O442" s="79" t="s">
        <v>1371</v>
      </c>
      <c r="P442" s="79" t="s">
        <v>1390</v>
      </c>
    </row>
    <row r="443" spans="1:16" ht="91.5" customHeight="1" x14ac:dyDescent="0.15">
      <c r="A443" s="80">
        <v>434</v>
      </c>
      <c r="B443" s="79" t="s">
        <v>727</v>
      </c>
      <c r="C443" s="81" t="s">
        <v>16</v>
      </c>
      <c r="D443" s="81" t="s">
        <v>17</v>
      </c>
      <c r="E443" s="83" t="s">
        <v>1402</v>
      </c>
      <c r="F443" s="83" t="s">
        <v>1403</v>
      </c>
      <c r="G443" s="83" t="s">
        <v>10</v>
      </c>
      <c r="H443" s="84">
        <v>4.9969799999999998</v>
      </c>
      <c r="I443" s="53" t="s">
        <v>747</v>
      </c>
      <c r="J443" s="85" t="s">
        <v>770</v>
      </c>
      <c r="K443" s="86" t="s">
        <v>3328</v>
      </c>
      <c r="L443" s="86" t="s">
        <v>3328</v>
      </c>
      <c r="M443" s="86" t="s">
        <v>3332</v>
      </c>
      <c r="N443" s="89" t="s">
        <v>3305</v>
      </c>
      <c r="O443" s="79" t="s">
        <v>1371</v>
      </c>
      <c r="P443" s="79" t="s">
        <v>1401</v>
      </c>
    </row>
    <row r="444" spans="1:16" ht="101.25" customHeight="1" x14ac:dyDescent="0.15">
      <c r="A444" s="80">
        <v>435</v>
      </c>
      <c r="B444" s="79" t="s">
        <v>727</v>
      </c>
      <c r="C444" s="81" t="s">
        <v>16</v>
      </c>
      <c r="D444" s="81" t="s">
        <v>17</v>
      </c>
      <c r="E444" s="83" t="s">
        <v>1404</v>
      </c>
      <c r="F444" s="83" t="s">
        <v>1405</v>
      </c>
      <c r="G444" s="83" t="s">
        <v>49</v>
      </c>
      <c r="H444" s="84">
        <v>2.9999799999999999</v>
      </c>
      <c r="I444" s="53" t="s">
        <v>747</v>
      </c>
      <c r="J444" s="85" t="s">
        <v>770</v>
      </c>
      <c r="K444" s="86" t="s">
        <v>3311</v>
      </c>
      <c r="L444" s="86" t="s">
        <v>3311</v>
      </c>
      <c r="M444" s="86" t="s">
        <v>3331</v>
      </c>
      <c r="N444" s="89" t="s">
        <v>3305</v>
      </c>
      <c r="O444" s="79" t="s">
        <v>1371</v>
      </c>
      <c r="P444" s="79" t="s">
        <v>3346</v>
      </c>
    </row>
    <row r="445" spans="1:16" ht="101.25" customHeight="1" x14ac:dyDescent="0.15">
      <c r="A445" s="80">
        <v>436</v>
      </c>
      <c r="B445" s="79" t="s">
        <v>727</v>
      </c>
      <c r="C445" s="81" t="s">
        <v>16</v>
      </c>
      <c r="D445" s="81" t="s">
        <v>17</v>
      </c>
      <c r="E445" s="83" t="s">
        <v>1406</v>
      </c>
      <c r="F445" s="83" t="s">
        <v>1407</v>
      </c>
      <c r="G445" s="83" t="s">
        <v>49</v>
      </c>
      <c r="H445" s="84">
        <v>9.9998199999999997</v>
      </c>
      <c r="I445" s="53" t="s">
        <v>747</v>
      </c>
      <c r="J445" s="85" t="s">
        <v>770</v>
      </c>
      <c r="K445" s="86" t="s">
        <v>3267</v>
      </c>
      <c r="L445" s="86" t="s">
        <v>3273</v>
      </c>
      <c r="M445" s="86" t="s">
        <v>3272</v>
      </c>
      <c r="N445" s="89"/>
      <c r="O445" s="79" t="s">
        <v>1371</v>
      </c>
      <c r="P445" s="79" t="s">
        <v>1372</v>
      </c>
    </row>
    <row r="446" spans="1:16" ht="82.5" customHeight="1" x14ac:dyDescent="0.15">
      <c r="A446" s="80">
        <v>437</v>
      </c>
      <c r="B446" s="79" t="s">
        <v>727</v>
      </c>
      <c r="C446" s="81" t="s">
        <v>16</v>
      </c>
      <c r="D446" s="81" t="s">
        <v>17</v>
      </c>
      <c r="E446" s="83" t="s">
        <v>1408</v>
      </c>
      <c r="F446" s="83" t="s">
        <v>1409</v>
      </c>
      <c r="G446" s="83" t="s">
        <v>10</v>
      </c>
      <c r="H446" s="84">
        <v>14.996600000000001</v>
      </c>
      <c r="I446" s="53" t="s">
        <v>747</v>
      </c>
      <c r="J446" s="85" t="s">
        <v>768</v>
      </c>
      <c r="K446" s="86" t="s">
        <v>3267</v>
      </c>
      <c r="L446" s="86" t="s">
        <v>3660</v>
      </c>
      <c r="M446" s="86" t="s">
        <v>3413</v>
      </c>
      <c r="N446" s="89" t="s">
        <v>3305</v>
      </c>
      <c r="O446" s="79" t="s">
        <v>1371</v>
      </c>
      <c r="P446" s="79" t="s">
        <v>1372</v>
      </c>
    </row>
    <row r="447" spans="1:16" ht="92.25" customHeight="1" x14ac:dyDescent="0.15">
      <c r="A447" s="80">
        <v>438</v>
      </c>
      <c r="B447" s="79" t="s">
        <v>727</v>
      </c>
      <c r="C447" s="81" t="s">
        <v>16</v>
      </c>
      <c r="D447" s="81" t="s">
        <v>59</v>
      </c>
      <c r="E447" s="83" t="s">
        <v>1410</v>
      </c>
      <c r="F447" s="83" t="s">
        <v>1411</v>
      </c>
      <c r="G447" s="83" t="s">
        <v>49</v>
      </c>
      <c r="H447" s="84">
        <v>14.996420000000001</v>
      </c>
      <c r="I447" s="53" t="s">
        <v>747</v>
      </c>
      <c r="J447" s="85" t="s">
        <v>753</v>
      </c>
      <c r="K447" s="86"/>
      <c r="L447" s="86" t="s">
        <v>3272</v>
      </c>
      <c r="M447" s="86" t="s">
        <v>3328</v>
      </c>
      <c r="N447" s="89"/>
      <c r="O447" s="79" t="s">
        <v>1371</v>
      </c>
      <c r="P447" s="79" t="s">
        <v>3346</v>
      </c>
    </row>
    <row r="448" spans="1:16" ht="93.75" customHeight="1" x14ac:dyDescent="0.15">
      <c r="A448" s="80">
        <v>439</v>
      </c>
      <c r="B448" s="79" t="s">
        <v>727</v>
      </c>
      <c r="C448" s="81" t="s">
        <v>16</v>
      </c>
      <c r="D448" s="81" t="s">
        <v>59</v>
      </c>
      <c r="E448" s="83" t="s">
        <v>1412</v>
      </c>
      <c r="F448" s="83" t="s">
        <v>1413</v>
      </c>
      <c r="G448" s="83" t="s">
        <v>10</v>
      </c>
      <c r="H448" s="84">
        <v>10.211780000000001</v>
      </c>
      <c r="I448" s="53" t="s">
        <v>747</v>
      </c>
      <c r="J448" s="85" t="s">
        <v>770</v>
      </c>
      <c r="K448" s="86" t="s">
        <v>3330</v>
      </c>
      <c r="L448" s="86" t="s">
        <v>3334</v>
      </c>
      <c r="M448" s="86" t="s">
        <v>3334</v>
      </c>
      <c r="N448" s="89" t="s">
        <v>3305</v>
      </c>
      <c r="O448" s="79" t="s">
        <v>1414</v>
      </c>
      <c r="P448" s="79" t="s">
        <v>1415</v>
      </c>
    </row>
    <row r="449" spans="1:16" ht="80.25" customHeight="1" x14ac:dyDescent="0.15">
      <c r="A449" s="80">
        <v>440</v>
      </c>
      <c r="B449" s="79" t="s">
        <v>727</v>
      </c>
      <c r="C449" s="81" t="s">
        <v>18</v>
      </c>
      <c r="D449" s="81" t="s">
        <v>3197</v>
      </c>
      <c r="E449" s="83" t="s">
        <v>3304</v>
      </c>
      <c r="F449" s="83" t="s">
        <v>115</v>
      </c>
      <c r="G449" s="83" t="s">
        <v>10</v>
      </c>
      <c r="H449" s="88">
        <v>3.7406000000000001</v>
      </c>
      <c r="I449" s="53" t="s">
        <v>747</v>
      </c>
      <c r="J449" s="85" t="s">
        <v>768</v>
      </c>
      <c r="K449" s="86" t="s">
        <v>3267</v>
      </c>
      <c r="L449" s="86" t="s">
        <v>3267</v>
      </c>
      <c r="M449" s="86" t="s">
        <v>3267</v>
      </c>
      <c r="N449" s="89"/>
      <c r="O449" s="79" t="s">
        <v>1323</v>
      </c>
      <c r="P449" s="79" t="s">
        <v>3275</v>
      </c>
    </row>
    <row r="450" spans="1:16" ht="105" customHeight="1" x14ac:dyDescent="0.15">
      <c r="A450" s="80">
        <v>441</v>
      </c>
      <c r="B450" s="79" t="s">
        <v>727</v>
      </c>
      <c r="C450" s="81" t="s">
        <v>18</v>
      </c>
      <c r="D450" s="81" t="s">
        <v>3198</v>
      </c>
      <c r="E450" s="83" t="s">
        <v>116</v>
      </c>
      <c r="F450" s="105" t="s">
        <v>1416</v>
      </c>
      <c r="G450" s="83" t="s">
        <v>10</v>
      </c>
      <c r="H450" s="133">
        <v>3002.4225000000001</v>
      </c>
      <c r="I450" s="128" t="s">
        <v>886</v>
      </c>
      <c r="J450" s="129" t="s">
        <v>768</v>
      </c>
      <c r="K450" s="86" t="s">
        <v>3272</v>
      </c>
      <c r="L450" s="86" t="s">
        <v>3330</v>
      </c>
      <c r="M450" s="86" t="s">
        <v>3646</v>
      </c>
      <c r="N450" s="89"/>
      <c r="O450" s="79" t="s">
        <v>1323</v>
      </c>
      <c r="P450" s="79" t="s">
        <v>1356</v>
      </c>
    </row>
    <row r="451" spans="1:16" ht="75" customHeight="1" x14ac:dyDescent="0.15">
      <c r="A451" s="80">
        <v>442</v>
      </c>
      <c r="B451" s="79" t="s">
        <v>727</v>
      </c>
      <c r="C451" s="81" t="s">
        <v>18</v>
      </c>
      <c r="D451" s="81" t="s">
        <v>3197</v>
      </c>
      <c r="E451" s="83" t="s">
        <v>1417</v>
      </c>
      <c r="F451" s="83" t="s">
        <v>117</v>
      </c>
      <c r="G451" s="83" t="s">
        <v>10</v>
      </c>
      <c r="H451" s="84">
        <v>57.616959999999999</v>
      </c>
      <c r="I451" s="53" t="s">
        <v>747</v>
      </c>
      <c r="J451" s="85" t="s">
        <v>768</v>
      </c>
      <c r="K451" s="86" t="s">
        <v>3267</v>
      </c>
      <c r="L451" s="86" t="s">
        <v>3267</v>
      </c>
      <c r="M451" s="86" t="s">
        <v>3273</v>
      </c>
      <c r="N451" s="89"/>
      <c r="O451" s="79" t="s">
        <v>1323</v>
      </c>
      <c r="P451" s="79" t="s">
        <v>1374</v>
      </c>
    </row>
    <row r="452" spans="1:16" ht="74.25" customHeight="1" x14ac:dyDescent="0.15">
      <c r="A452" s="80">
        <v>443</v>
      </c>
      <c r="B452" s="79" t="s">
        <v>727</v>
      </c>
      <c r="C452" s="81" t="s">
        <v>18</v>
      </c>
      <c r="D452" s="81" t="s">
        <v>3198</v>
      </c>
      <c r="E452" s="83" t="s">
        <v>2876</v>
      </c>
      <c r="F452" s="83" t="s">
        <v>1418</v>
      </c>
      <c r="G452" s="83" t="s">
        <v>10</v>
      </c>
      <c r="H452" s="134" t="s">
        <v>2877</v>
      </c>
      <c r="I452" s="53" t="s">
        <v>747</v>
      </c>
      <c r="J452" s="85" t="s">
        <v>765</v>
      </c>
      <c r="K452" s="86" t="s">
        <v>3322</v>
      </c>
      <c r="L452" s="86"/>
      <c r="M452" s="86" t="s">
        <v>3652</v>
      </c>
      <c r="N452" s="89" t="s">
        <v>3305</v>
      </c>
      <c r="O452" s="79" t="s">
        <v>1366</v>
      </c>
      <c r="P452" s="79" t="s">
        <v>1378</v>
      </c>
    </row>
    <row r="453" spans="1:16" ht="81" customHeight="1" x14ac:dyDescent="0.15">
      <c r="A453" s="80">
        <v>444</v>
      </c>
      <c r="B453" s="79" t="s">
        <v>727</v>
      </c>
      <c r="C453" s="81" t="s">
        <v>18</v>
      </c>
      <c r="D453" s="81" t="s">
        <v>3198</v>
      </c>
      <c r="E453" s="83" t="s">
        <v>2878</v>
      </c>
      <c r="F453" s="83" t="s">
        <v>1418</v>
      </c>
      <c r="G453" s="83" t="s">
        <v>10</v>
      </c>
      <c r="H453" s="134" t="s">
        <v>2877</v>
      </c>
      <c r="I453" s="53" t="s">
        <v>747</v>
      </c>
      <c r="J453" s="85" t="s">
        <v>768</v>
      </c>
      <c r="K453" s="86" t="s">
        <v>3401</v>
      </c>
      <c r="L453" s="86" t="s">
        <v>3411</v>
      </c>
      <c r="M453" s="86" t="s">
        <v>3660</v>
      </c>
      <c r="N453" s="89" t="s">
        <v>3305</v>
      </c>
      <c r="O453" s="79" t="s">
        <v>1366</v>
      </c>
      <c r="P453" s="79" t="s">
        <v>1378</v>
      </c>
    </row>
    <row r="454" spans="1:16" ht="69" customHeight="1" x14ac:dyDescent="0.15">
      <c r="A454" s="80">
        <v>445</v>
      </c>
      <c r="B454" s="79" t="s">
        <v>727</v>
      </c>
      <c r="C454" s="81" t="s">
        <v>18</v>
      </c>
      <c r="D454" s="81" t="s">
        <v>3198</v>
      </c>
      <c r="E454" s="83" t="s">
        <v>2879</v>
      </c>
      <c r="F454" s="83" t="s">
        <v>1418</v>
      </c>
      <c r="G454" s="83" t="s">
        <v>10</v>
      </c>
      <c r="H454" s="134" t="s">
        <v>2877</v>
      </c>
      <c r="I454" s="53" t="s">
        <v>747</v>
      </c>
      <c r="J454" s="85" t="s">
        <v>770</v>
      </c>
      <c r="K454" s="86" t="s">
        <v>3322</v>
      </c>
      <c r="L454" s="86" t="s">
        <v>3411</v>
      </c>
      <c r="M454" s="86" t="s">
        <v>3646</v>
      </c>
      <c r="N454" s="89" t="s">
        <v>3305</v>
      </c>
      <c r="O454" s="79" t="s">
        <v>1366</v>
      </c>
      <c r="P454" s="79" t="s">
        <v>1378</v>
      </c>
    </row>
    <row r="455" spans="1:16" ht="81.75" customHeight="1" x14ac:dyDescent="0.15">
      <c r="A455" s="80">
        <v>446</v>
      </c>
      <c r="B455" s="79" t="s">
        <v>727</v>
      </c>
      <c r="C455" s="81" t="s">
        <v>18</v>
      </c>
      <c r="D455" s="81" t="s">
        <v>3197</v>
      </c>
      <c r="E455" s="83" t="s">
        <v>1419</v>
      </c>
      <c r="F455" s="83" t="s">
        <v>118</v>
      </c>
      <c r="G455" s="83" t="s">
        <v>10</v>
      </c>
      <c r="H455" s="88">
        <v>14.8065</v>
      </c>
      <c r="I455" s="53" t="s">
        <v>747</v>
      </c>
      <c r="J455" s="85" t="s">
        <v>765</v>
      </c>
      <c r="K455" s="86" t="s">
        <v>3273</v>
      </c>
      <c r="L455" s="86"/>
      <c r="M455" s="86" t="s">
        <v>3413</v>
      </c>
      <c r="N455" s="89" t="s">
        <v>3305</v>
      </c>
      <c r="O455" s="79" t="s">
        <v>1414</v>
      </c>
      <c r="P455" s="79" t="s">
        <v>1420</v>
      </c>
    </row>
    <row r="456" spans="1:16" ht="85.5" customHeight="1" x14ac:dyDescent="0.15">
      <c r="A456" s="80">
        <v>447</v>
      </c>
      <c r="B456" s="79" t="s">
        <v>727</v>
      </c>
      <c r="C456" s="81" t="s">
        <v>18</v>
      </c>
      <c r="D456" s="81" t="s">
        <v>3198</v>
      </c>
      <c r="E456" s="83" t="s">
        <v>3323</v>
      </c>
      <c r="F456" s="83" t="s">
        <v>3235</v>
      </c>
      <c r="G456" s="83" t="s">
        <v>10</v>
      </c>
      <c r="H456" s="73">
        <v>3.7016300000000002</v>
      </c>
      <c r="I456" s="53" t="s">
        <v>747</v>
      </c>
      <c r="J456" s="85" t="s">
        <v>765</v>
      </c>
      <c r="K456" s="86" t="s">
        <v>3269</v>
      </c>
      <c r="L456" s="86"/>
      <c r="M456" s="86" t="s">
        <v>3416</v>
      </c>
      <c r="N456" s="89" t="s">
        <v>3306</v>
      </c>
      <c r="O456" s="79" t="s">
        <v>1371</v>
      </c>
      <c r="P456" s="79" t="s">
        <v>1401</v>
      </c>
    </row>
    <row r="457" spans="1:16" ht="85.5" customHeight="1" x14ac:dyDescent="0.15">
      <c r="A457" s="80">
        <v>448</v>
      </c>
      <c r="B457" s="79" t="s">
        <v>727</v>
      </c>
      <c r="C457" s="81" t="s">
        <v>18</v>
      </c>
      <c r="D457" s="81" t="s">
        <v>3197</v>
      </c>
      <c r="E457" s="105" t="s">
        <v>3176</v>
      </c>
      <c r="F457" s="105" t="s">
        <v>1421</v>
      </c>
      <c r="G457" s="83" t="s">
        <v>10</v>
      </c>
      <c r="H457" s="73" t="s">
        <v>2880</v>
      </c>
      <c r="I457" s="53" t="s">
        <v>747</v>
      </c>
      <c r="J457" s="85" t="s">
        <v>768</v>
      </c>
      <c r="K457" s="86" t="s">
        <v>3301</v>
      </c>
      <c r="L457" s="86" t="s">
        <v>3301</v>
      </c>
      <c r="M457" s="86" t="s">
        <v>3419</v>
      </c>
      <c r="N457" s="89" t="s">
        <v>3305</v>
      </c>
      <c r="O457" s="79" t="s">
        <v>1366</v>
      </c>
      <c r="P457" s="79" t="s">
        <v>1376</v>
      </c>
    </row>
    <row r="458" spans="1:16" ht="96" customHeight="1" x14ac:dyDescent="0.15">
      <c r="A458" s="80">
        <v>449</v>
      </c>
      <c r="B458" s="79" t="s">
        <v>727</v>
      </c>
      <c r="C458" s="81" t="s">
        <v>18</v>
      </c>
      <c r="D458" s="81" t="s">
        <v>3197</v>
      </c>
      <c r="E458" s="105" t="s">
        <v>2881</v>
      </c>
      <c r="F458" s="105" t="s">
        <v>1421</v>
      </c>
      <c r="G458" s="83" t="s">
        <v>10</v>
      </c>
      <c r="H458" s="73" t="s">
        <v>2880</v>
      </c>
      <c r="I458" s="53" t="s">
        <v>747</v>
      </c>
      <c r="J458" s="85" t="s">
        <v>770</v>
      </c>
      <c r="K458" s="86" t="s">
        <v>3301</v>
      </c>
      <c r="L458" s="86" t="s">
        <v>3301</v>
      </c>
      <c r="M458" s="86" t="s">
        <v>3415</v>
      </c>
      <c r="N458" s="89" t="s">
        <v>3305</v>
      </c>
      <c r="O458" s="79" t="s">
        <v>1366</v>
      </c>
      <c r="P458" s="79" t="s">
        <v>1376</v>
      </c>
    </row>
    <row r="459" spans="1:16" ht="91.5" customHeight="1" x14ac:dyDescent="0.15">
      <c r="A459" s="80">
        <v>450</v>
      </c>
      <c r="B459" s="79" t="s">
        <v>727</v>
      </c>
      <c r="C459" s="81" t="s">
        <v>18</v>
      </c>
      <c r="D459" s="81" t="s">
        <v>3198</v>
      </c>
      <c r="E459" s="83" t="s">
        <v>1422</v>
      </c>
      <c r="F459" s="83" t="s">
        <v>119</v>
      </c>
      <c r="G459" s="83" t="s">
        <v>10</v>
      </c>
      <c r="H459" s="73">
        <v>14.7</v>
      </c>
      <c r="I459" s="53" t="s">
        <v>747</v>
      </c>
      <c r="J459" s="85" t="s">
        <v>768</v>
      </c>
      <c r="K459" s="86" t="s">
        <v>3267</v>
      </c>
      <c r="L459" s="86" t="s">
        <v>3267</v>
      </c>
      <c r="M459" s="86" t="s">
        <v>3271</v>
      </c>
      <c r="N459" s="89"/>
      <c r="O459" s="79" t="s">
        <v>1323</v>
      </c>
      <c r="P459" s="79" t="s">
        <v>1423</v>
      </c>
    </row>
    <row r="460" spans="1:16" ht="92.25" customHeight="1" x14ac:dyDescent="0.15">
      <c r="A460" s="80">
        <v>451</v>
      </c>
      <c r="B460" s="79" t="s">
        <v>727</v>
      </c>
      <c r="C460" s="81" t="s">
        <v>18</v>
      </c>
      <c r="D460" s="81" t="s">
        <v>3197</v>
      </c>
      <c r="E460" s="105" t="s">
        <v>3177</v>
      </c>
      <c r="F460" s="105" t="s">
        <v>1424</v>
      </c>
      <c r="G460" s="83" t="s">
        <v>10</v>
      </c>
      <c r="H460" s="84" t="s">
        <v>2882</v>
      </c>
      <c r="I460" s="53" t="s">
        <v>747</v>
      </c>
      <c r="J460" s="85" t="s">
        <v>768</v>
      </c>
      <c r="K460" s="86" t="s">
        <v>3301</v>
      </c>
      <c r="L460" s="86" t="s">
        <v>3301</v>
      </c>
      <c r="M460" s="86" t="s">
        <v>3401</v>
      </c>
      <c r="N460" s="89" t="s">
        <v>3305</v>
      </c>
      <c r="O460" s="79" t="s">
        <v>1366</v>
      </c>
      <c r="P460" s="79" t="s">
        <v>1376</v>
      </c>
    </row>
    <row r="461" spans="1:16" ht="98.25" customHeight="1" x14ac:dyDescent="0.15">
      <c r="A461" s="80">
        <v>452</v>
      </c>
      <c r="B461" s="79" t="s">
        <v>727</v>
      </c>
      <c r="C461" s="81" t="s">
        <v>18</v>
      </c>
      <c r="D461" s="81" t="s">
        <v>3197</v>
      </c>
      <c r="E461" s="105" t="s">
        <v>2883</v>
      </c>
      <c r="F461" s="105" t="s">
        <v>1424</v>
      </c>
      <c r="G461" s="83" t="s">
        <v>10</v>
      </c>
      <c r="H461" s="84" t="s">
        <v>2882</v>
      </c>
      <c r="I461" s="53" t="s">
        <v>747</v>
      </c>
      <c r="J461" s="85" t="s">
        <v>770</v>
      </c>
      <c r="K461" s="86" t="s">
        <v>3301</v>
      </c>
      <c r="L461" s="86" t="s">
        <v>3301</v>
      </c>
      <c r="M461" s="86" t="s">
        <v>3401</v>
      </c>
      <c r="N461" s="89" t="s">
        <v>3305</v>
      </c>
      <c r="O461" s="79" t="s">
        <v>1366</v>
      </c>
      <c r="P461" s="79" t="s">
        <v>1376</v>
      </c>
    </row>
    <row r="462" spans="1:16" ht="85.5" customHeight="1" x14ac:dyDescent="0.15">
      <c r="A462" s="80">
        <v>453</v>
      </c>
      <c r="B462" s="79" t="s">
        <v>727</v>
      </c>
      <c r="C462" s="81" t="s">
        <v>18</v>
      </c>
      <c r="D462" s="81" t="s">
        <v>3197</v>
      </c>
      <c r="E462" s="105" t="s">
        <v>2884</v>
      </c>
      <c r="F462" s="105" t="s">
        <v>1424</v>
      </c>
      <c r="G462" s="83" t="s">
        <v>10</v>
      </c>
      <c r="H462" s="84" t="s">
        <v>2882</v>
      </c>
      <c r="I462" s="53" t="s">
        <v>747</v>
      </c>
      <c r="J462" s="85" t="s">
        <v>765</v>
      </c>
      <c r="K462" s="86" t="s">
        <v>3301</v>
      </c>
      <c r="L462" s="86"/>
      <c r="M462" s="86" t="s">
        <v>3404</v>
      </c>
      <c r="N462" s="89" t="s">
        <v>3305</v>
      </c>
      <c r="O462" s="79" t="s">
        <v>1366</v>
      </c>
      <c r="P462" s="79" t="s">
        <v>1376</v>
      </c>
    </row>
    <row r="463" spans="1:16" ht="91.5" customHeight="1" x14ac:dyDescent="0.15">
      <c r="A463" s="80">
        <v>454</v>
      </c>
      <c r="B463" s="79" t="s">
        <v>727</v>
      </c>
      <c r="C463" s="81" t="s">
        <v>18</v>
      </c>
      <c r="D463" s="81" t="s">
        <v>3197</v>
      </c>
      <c r="E463" s="105" t="s">
        <v>1425</v>
      </c>
      <c r="F463" s="83" t="s">
        <v>121</v>
      </c>
      <c r="G463" s="83" t="s">
        <v>10</v>
      </c>
      <c r="H463" s="84">
        <v>0.76641000000000004</v>
      </c>
      <c r="I463" s="53" t="s">
        <v>747</v>
      </c>
      <c r="J463" s="85" t="s">
        <v>770</v>
      </c>
      <c r="K463" s="86" t="s">
        <v>3328</v>
      </c>
      <c r="L463" s="86" t="s">
        <v>3328</v>
      </c>
      <c r="M463" s="86" t="s">
        <v>3415</v>
      </c>
      <c r="N463" s="89" t="s">
        <v>3305</v>
      </c>
      <c r="O463" s="79" t="s">
        <v>1366</v>
      </c>
      <c r="P463" s="79" t="s">
        <v>1376</v>
      </c>
    </row>
    <row r="464" spans="1:16" ht="93" customHeight="1" x14ac:dyDescent="0.15">
      <c r="A464" s="80">
        <v>455</v>
      </c>
      <c r="B464" s="79" t="s">
        <v>727</v>
      </c>
      <c r="C464" s="81" t="s">
        <v>18</v>
      </c>
      <c r="D464" s="81" t="s">
        <v>137</v>
      </c>
      <c r="E464" s="83" t="s">
        <v>740</v>
      </c>
      <c r="F464" s="83" t="s">
        <v>143</v>
      </c>
      <c r="G464" s="83" t="s">
        <v>10</v>
      </c>
      <c r="H464" s="84">
        <v>400.84329000000002</v>
      </c>
      <c r="I464" s="53" t="s">
        <v>747</v>
      </c>
      <c r="J464" s="85" t="s">
        <v>768</v>
      </c>
      <c r="K464" s="86" t="s">
        <v>3267</v>
      </c>
      <c r="L464" s="86" t="s">
        <v>3271</v>
      </c>
      <c r="M464" s="86" t="s">
        <v>3272</v>
      </c>
      <c r="N464" s="89"/>
      <c r="O464" s="79" t="s">
        <v>1328</v>
      </c>
      <c r="P464" s="79" t="s">
        <v>1426</v>
      </c>
    </row>
    <row r="465" spans="1:16" ht="89.25" customHeight="1" x14ac:dyDescent="0.15">
      <c r="A465" s="80">
        <v>456</v>
      </c>
      <c r="B465" s="79" t="s">
        <v>727</v>
      </c>
      <c r="C465" s="81" t="s">
        <v>18</v>
      </c>
      <c r="D465" s="81" t="s">
        <v>142</v>
      </c>
      <c r="E465" s="126" t="s">
        <v>144</v>
      </c>
      <c r="F465" s="83" t="s">
        <v>145</v>
      </c>
      <c r="G465" s="83" t="s">
        <v>10</v>
      </c>
      <c r="H465" s="90">
        <v>237.86381</v>
      </c>
      <c r="I465" s="53" t="s">
        <v>747</v>
      </c>
      <c r="J465" s="85" t="s">
        <v>768</v>
      </c>
      <c r="K465" s="86" t="s">
        <v>3267</v>
      </c>
      <c r="L465" s="86" t="s">
        <v>3271</v>
      </c>
      <c r="M465" s="86" t="s">
        <v>3272</v>
      </c>
      <c r="N465" s="89"/>
      <c r="O465" s="79" t="s">
        <v>1328</v>
      </c>
      <c r="P465" s="79" t="s">
        <v>1426</v>
      </c>
    </row>
    <row r="466" spans="1:16" ht="99" customHeight="1" x14ac:dyDescent="0.15">
      <c r="A466" s="80">
        <v>457</v>
      </c>
      <c r="B466" s="79" t="s">
        <v>727</v>
      </c>
      <c r="C466" s="81" t="s">
        <v>18</v>
      </c>
      <c r="D466" s="81" t="s">
        <v>137</v>
      </c>
      <c r="E466" s="83" t="s">
        <v>1427</v>
      </c>
      <c r="F466" s="83" t="s">
        <v>1428</v>
      </c>
      <c r="G466" s="83" t="s">
        <v>10</v>
      </c>
      <c r="H466" s="88">
        <v>22.111599999999999</v>
      </c>
      <c r="I466" s="53" t="s">
        <v>747</v>
      </c>
      <c r="J466" s="85" t="s">
        <v>768</v>
      </c>
      <c r="K466" s="86" t="s">
        <v>3267</v>
      </c>
      <c r="L466" s="86" t="s">
        <v>3662</v>
      </c>
      <c r="M466" s="86" t="s">
        <v>3413</v>
      </c>
      <c r="N466" s="89" t="s">
        <v>3305</v>
      </c>
      <c r="O466" s="79" t="s">
        <v>1332</v>
      </c>
      <c r="P466" s="79" t="s">
        <v>1337</v>
      </c>
    </row>
    <row r="467" spans="1:16" ht="87.75" customHeight="1" x14ac:dyDescent="0.15">
      <c r="A467" s="80">
        <v>458</v>
      </c>
      <c r="B467" s="79" t="s">
        <v>727</v>
      </c>
      <c r="C467" s="81" t="s">
        <v>18</v>
      </c>
      <c r="D467" s="81" t="s">
        <v>137</v>
      </c>
      <c r="E467" s="83" t="s">
        <v>1429</v>
      </c>
      <c r="F467" s="83" t="s">
        <v>1430</v>
      </c>
      <c r="G467" s="83" t="s">
        <v>10</v>
      </c>
      <c r="H467" s="88">
        <v>5.1187500000000004</v>
      </c>
      <c r="I467" s="53" t="s">
        <v>747</v>
      </c>
      <c r="J467" s="85" t="s">
        <v>768</v>
      </c>
      <c r="K467" s="86" t="s">
        <v>3267</v>
      </c>
      <c r="L467" s="86" t="s">
        <v>3267</v>
      </c>
      <c r="M467" s="86" t="s">
        <v>3311</v>
      </c>
      <c r="N467" s="89"/>
      <c r="O467" s="79" t="s">
        <v>1332</v>
      </c>
      <c r="P467" s="79" t="s">
        <v>1337</v>
      </c>
    </row>
    <row r="468" spans="1:16" ht="115.5" customHeight="1" x14ac:dyDescent="0.15">
      <c r="A468" s="80">
        <v>459</v>
      </c>
      <c r="B468" s="79" t="s">
        <v>727</v>
      </c>
      <c r="C468" s="81" t="s">
        <v>18</v>
      </c>
      <c r="D468" s="81" t="s">
        <v>137</v>
      </c>
      <c r="E468" s="83" t="s">
        <v>1431</v>
      </c>
      <c r="F468" s="105" t="s">
        <v>1432</v>
      </c>
      <c r="G468" s="83" t="s">
        <v>10</v>
      </c>
      <c r="H468" s="88">
        <v>46.543999999999997</v>
      </c>
      <c r="I468" s="130" t="s">
        <v>747</v>
      </c>
      <c r="J468" s="129" t="s">
        <v>768</v>
      </c>
      <c r="K468" s="86" t="s">
        <v>3267</v>
      </c>
      <c r="L468" s="86" t="s">
        <v>3401</v>
      </c>
      <c r="M468" s="86" t="s">
        <v>3413</v>
      </c>
      <c r="N468" s="89" t="s">
        <v>3305</v>
      </c>
      <c r="O468" s="79" t="s">
        <v>1332</v>
      </c>
      <c r="P468" s="79" t="s">
        <v>1433</v>
      </c>
    </row>
    <row r="469" spans="1:16" ht="126" customHeight="1" x14ac:dyDescent="0.15">
      <c r="A469" s="80">
        <v>460</v>
      </c>
      <c r="B469" s="79" t="s">
        <v>727</v>
      </c>
      <c r="C469" s="81" t="s">
        <v>18</v>
      </c>
      <c r="D469" s="81" t="s">
        <v>137</v>
      </c>
      <c r="E469" s="83" t="s">
        <v>1434</v>
      </c>
      <c r="F469" s="83" t="s">
        <v>1435</v>
      </c>
      <c r="G469" s="83" t="s">
        <v>10</v>
      </c>
      <c r="H469" s="88">
        <v>24.998999999999999</v>
      </c>
      <c r="I469" s="53" t="s">
        <v>747</v>
      </c>
      <c r="J469" s="85" t="s">
        <v>768</v>
      </c>
      <c r="K469" s="86" t="s">
        <v>3267</v>
      </c>
      <c r="L469" s="86" t="s">
        <v>3369</v>
      </c>
      <c r="M469" s="86" t="s">
        <v>747</v>
      </c>
      <c r="N469" s="89" t="s">
        <v>3305</v>
      </c>
      <c r="O469" s="79" t="s">
        <v>1332</v>
      </c>
      <c r="P469" s="79" t="s">
        <v>1436</v>
      </c>
    </row>
    <row r="470" spans="1:16" ht="126.75" customHeight="1" x14ac:dyDescent="0.15">
      <c r="A470" s="80">
        <v>461</v>
      </c>
      <c r="B470" s="79" t="s">
        <v>727</v>
      </c>
      <c r="C470" s="81" t="s">
        <v>18</v>
      </c>
      <c r="D470" s="81" t="s">
        <v>137</v>
      </c>
      <c r="E470" s="83" t="s">
        <v>1437</v>
      </c>
      <c r="F470" s="105" t="s">
        <v>1438</v>
      </c>
      <c r="G470" s="83" t="s">
        <v>10</v>
      </c>
      <c r="H470" s="88">
        <v>25.191279999999999</v>
      </c>
      <c r="I470" s="53" t="s">
        <v>747</v>
      </c>
      <c r="J470" s="85" t="s">
        <v>768</v>
      </c>
      <c r="K470" s="86" t="s">
        <v>3267</v>
      </c>
      <c r="L470" s="86" t="s">
        <v>3269</v>
      </c>
      <c r="M470" s="86" t="s">
        <v>3330</v>
      </c>
      <c r="N470" s="89" t="s">
        <v>3305</v>
      </c>
      <c r="O470" s="79" t="s">
        <v>1332</v>
      </c>
      <c r="P470" s="79" t="s">
        <v>1439</v>
      </c>
    </row>
    <row r="471" spans="1:16" ht="102.75" customHeight="1" x14ac:dyDescent="0.15">
      <c r="A471" s="80">
        <v>462</v>
      </c>
      <c r="B471" s="79" t="s">
        <v>727</v>
      </c>
      <c r="C471" s="81" t="s">
        <v>18</v>
      </c>
      <c r="D471" s="81" t="s">
        <v>137</v>
      </c>
      <c r="E471" s="83" t="s">
        <v>1440</v>
      </c>
      <c r="F471" s="105" t="s">
        <v>1441</v>
      </c>
      <c r="G471" s="83" t="s">
        <v>10</v>
      </c>
      <c r="H471" s="88">
        <v>19.996300000000002</v>
      </c>
      <c r="I471" s="53" t="s">
        <v>747</v>
      </c>
      <c r="J471" s="85" t="s">
        <v>768</v>
      </c>
      <c r="K471" s="86" t="s">
        <v>3301</v>
      </c>
      <c r="L471" s="86" t="s">
        <v>3329</v>
      </c>
      <c r="M471" s="86" t="s">
        <v>3660</v>
      </c>
      <c r="N471" s="89" t="s">
        <v>3305</v>
      </c>
      <c r="O471" s="79" t="s">
        <v>1332</v>
      </c>
      <c r="P471" s="79" t="s">
        <v>1439</v>
      </c>
    </row>
    <row r="472" spans="1:16" ht="127.5" customHeight="1" x14ac:dyDescent="0.15">
      <c r="A472" s="80">
        <v>463</v>
      </c>
      <c r="B472" s="79" t="s">
        <v>727</v>
      </c>
      <c r="C472" s="81" t="s">
        <v>18</v>
      </c>
      <c r="D472" s="81" t="s">
        <v>137</v>
      </c>
      <c r="E472" s="83" t="s">
        <v>1442</v>
      </c>
      <c r="F472" s="105" t="s">
        <v>1443</v>
      </c>
      <c r="G472" s="83" t="s">
        <v>10</v>
      </c>
      <c r="H472" s="88">
        <v>40.333739999999999</v>
      </c>
      <c r="I472" s="53" t="s">
        <v>747</v>
      </c>
      <c r="J472" s="85" t="s">
        <v>768</v>
      </c>
      <c r="K472" s="86" t="s">
        <v>3267</v>
      </c>
      <c r="L472" s="86" t="s">
        <v>3267</v>
      </c>
      <c r="M472" s="86" t="s">
        <v>3267</v>
      </c>
      <c r="N472" s="89"/>
      <c r="O472" s="79" t="s">
        <v>1332</v>
      </c>
      <c r="P472" s="79" t="s">
        <v>1333</v>
      </c>
    </row>
    <row r="473" spans="1:16" ht="112.5" customHeight="1" x14ac:dyDescent="0.15">
      <c r="A473" s="80">
        <v>464</v>
      </c>
      <c r="B473" s="79" t="s">
        <v>727</v>
      </c>
      <c r="C473" s="81" t="s">
        <v>18</v>
      </c>
      <c r="D473" s="81" t="s">
        <v>137</v>
      </c>
      <c r="E473" s="83" t="s">
        <v>1444</v>
      </c>
      <c r="F473" s="105" t="s">
        <v>1445</v>
      </c>
      <c r="G473" s="83" t="s">
        <v>10</v>
      </c>
      <c r="H473" s="88">
        <v>6.2031999999999998</v>
      </c>
      <c r="I473" s="130" t="s">
        <v>747</v>
      </c>
      <c r="J473" s="129" t="s">
        <v>768</v>
      </c>
      <c r="K473" s="86" t="s">
        <v>3267</v>
      </c>
      <c r="L473" s="86" t="s">
        <v>3328</v>
      </c>
      <c r="M473" s="86" t="s">
        <v>3369</v>
      </c>
      <c r="N473" s="89" t="s">
        <v>3305</v>
      </c>
      <c r="O473" s="79" t="s">
        <v>1332</v>
      </c>
      <c r="P473" s="79" t="s">
        <v>1433</v>
      </c>
    </row>
    <row r="474" spans="1:16" ht="123.75" customHeight="1" x14ac:dyDescent="0.15">
      <c r="A474" s="80">
        <v>465</v>
      </c>
      <c r="B474" s="79" t="s">
        <v>727</v>
      </c>
      <c r="C474" s="81" t="s">
        <v>18</v>
      </c>
      <c r="D474" s="81" t="s">
        <v>137</v>
      </c>
      <c r="E474" s="83" t="s">
        <v>1446</v>
      </c>
      <c r="F474" s="105" t="s">
        <v>1447</v>
      </c>
      <c r="G474" s="83" t="s">
        <v>10</v>
      </c>
      <c r="H474" s="88">
        <v>3.5070000000000001</v>
      </c>
      <c r="I474" s="130" t="s">
        <v>747</v>
      </c>
      <c r="J474" s="129" t="s">
        <v>768</v>
      </c>
      <c r="K474" s="86" t="s">
        <v>3267</v>
      </c>
      <c r="L474" s="86" t="s">
        <v>3328</v>
      </c>
      <c r="M474" s="86" t="s">
        <v>3419</v>
      </c>
      <c r="N474" s="89" t="s">
        <v>3305</v>
      </c>
      <c r="O474" s="79" t="s">
        <v>1332</v>
      </c>
      <c r="P474" s="79" t="s">
        <v>1433</v>
      </c>
    </row>
    <row r="475" spans="1:16" ht="95.25" customHeight="1" x14ac:dyDescent="0.15">
      <c r="A475" s="80">
        <v>466</v>
      </c>
      <c r="B475" s="79" t="s">
        <v>727</v>
      </c>
      <c r="C475" s="81" t="s">
        <v>18</v>
      </c>
      <c r="D475" s="81" t="s">
        <v>137</v>
      </c>
      <c r="E475" s="83" t="s">
        <v>1448</v>
      </c>
      <c r="F475" s="83" t="s">
        <v>1449</v>
      </c>
      <c r="G475" s="83" t="s">
        <v>10</v>
      </c>
      <c r="H475" s="88">
        <v>6.5844699999999996</v>
      </c>
      <c r="I475" s="53" t="s">
        <v>747</v>
      </c>
      <c r="J475" s="85" t="s">
        <v>768</v>
      </c>
      <c r="K475" s="86" t="s">
        <v>3267</v>
      </c>
      <c r="L475" s="86" t="s">
        <v>3330</v>
      </c>
      <c r="M475" s="86" t="s">
        <v>3334</v>
      </c>
      <c r="N475" s="89" t="s">
        <v>3305</v>
      </c>
      <c r="O475" s="79" t="s">
        <v>1332</v>
      </c>
      <c r="P475" s="79" t="s">
        <v>1337</v>
      </c>
    </row>
    <row r="476" spans="1:16" ht="126" customHeight="1" x14ac:dyDescent="0.15">
      <c r="A476" s="80">
        <v>467</v>
      </c>
      <c r="B476" s="79" t="s">
        <v>727</v>
      </c>
      <c r="C476" s="81" t="s">
        <v>18</v>
      </c>
      <c r="D476" s="81" t="s">
        <v>137</v>
      </c>
      <c r="E476" s="83" t="s">
        <v>1450</v>
      </c>
      <c r="F476" s="83" t="s">
        <v>3377</v>
      </c>
      <c r="G476" s="83" t="s">
        <v>10</v>
      </c>
      <c r="H476" s="88">
        <v>14.0952</v>
      </c>
      <c r="I476" s="53" t="s">
        <v>747</v>
      </c>
      <c r="J476" s="85" t="s">
        <v>768</v>
      </c>
      <c r="K476" s="86" t="s">
        <v>3267</v>
      </c>
      <c r="L476" s="86" t="s">
        <v>3331</v>
      </c>
      <c r="M476" s="86" t="s">
        <v>3646</v>
      </c>
      <c r="N476" s="89" t="s">
        <v>3305</v>
      </c>
      <c r="O476" s="79" t="s">
        <v>1334</v>
      </c>
      <c r="P476" s="79" t="s">
        <v>1335</v>
      </c>
    </row>
    <row r="477" spans="1:16" ht="97.5" customHeight="1" x14ac:dyDescent="0.15">
      <c r="A477" s="80">
        <v>468</v>
      </c>
      <c r="B477" s="79" t="s">
        <v>727</v>
      </c>
      <c r="C477" s="81" t="s">
        <v>18</v>
      </c>
      <c r="D477" s="81" t="s">
        <v>137</v>
      </c>
      <c r="E477" s="83" t="s">
        <v>1451</v>
      </c>
      <c r="F477" s="83" t="s">
        <v>1452</v>
      </c>
      <c r="G477" s="83" t="s">
        <v>10</v>
      </c>
      <c r="H477" s="88">
        <v>3.1760000000000002</v>
      </c>
      <c r="I477" s="53" t="s">
        <v>747</v>
      </c>
      <c r="J477" s="85" t="s">
        <v>768</v>
      </c>
      <c r="K477" s="86" t="s">
        <v>3267</v>
      </c>
      <c r="L477" s="86" t="s">
        <v>3401</v>
      </c>
      <c r="M477" s="86" t="s">
        <v>3411</v>
      </c>
      <c r="N477" s="89" t="s">
        <v>3305</v>
      </c>
      <c r="O477" s="79" t="s">
        <v>1334</v>
      </c>
      <c r="P477" s="79" t="s">
        <v>1453</v>
      </c>
    </row>
    <row r="478" spans="1:16" ht="93.75" customHeight="1" x14ac:dyDescent="0.15">
      <c r="A478" s="80">
        <v>469</v>
      </c>
      <c r="B478" s="79" t="s">
        <v>727</v>
      </c>
      <c r="C478" s="81" t="s">
        <v>18</v>
      </c>
      <c r="D478" s="81" t="s">
        <v>137</v>
      </c>
      <c r="E478" s="83" t="s">
        <v>146</v>
      </c>
      <c r="F478" s="83" t="s">
        <v>1454</v>
      </c>
      <c r="G478" s="83" t="s">
        <v>10</v>
      </c>
      <c r="H478" s="84">
        <v>2.42</v>
      </c>
      <c r="I478" s="53" t="s">
        <v>747</v>
      </c>
      <c r="J478" s="85" t="s">
        <v>768</v>
      </c>
      <c r="K478" s="86" t="s">
        <v>3267</v>
      </c>
      <c r="L478" s="86" t="s">
        <v>3328</v>
      </c>
      <c r="M478" s="86" t="s">
        <v>3401</v>
      </c>
      <c r="N478" s="89" t="s">
        <v>3305</v>
      </c>
      <c r="O478" s="79" t="s">
        <v>1455</v>
      </c>
      <c r="P478" s="79" t="s">
        <v>1456</v>
      </c>
    </row>
    <row r="479" spans="1:16" ht="96" customHeight="1" x14ac:dyDescent="0.15">
      <c r="A479" s="80">
        <v>470</v>
      </c>
      <c r="B479" s="79" t="s">
        <v>727</v>
      </c>
      <c r="C479" s="81" t="s">
        <v>18</v>
      </c>
      <c r="D479" s="81" t="s">
        <v>137</v>
      </c>
      <c r="E479" s="126" t="s">
        <v>1457</v>
      </c>
      <c r="F479" s="83" t="s">
        <v>2955</v>
      </c>
      <c r="G479" s="83" t="s">
        <v>10</v>
      </c>
      <c r="H479" s="90">
        <v>34.291469999999997</v>
      </c>
      <c r="I479" s="53" t="s">
        <v>747</v>
      </c>
      <c r="J479" s="85" t="s">
        <v>768</v>
      </c>
      <c r="K479" s="86" t="s">
        <v>3267</v>
      </c>
      <c r="L479" s="86" t="s">
        <v>3267</v>
      </c>
      <c r="M479" s="86" t="s">
        <v>3267</v>
      </c>
      <c r="N479" s="89"/>
      <c r="O479" s="79" t="s">
        <v>1334</v>
      </c>
      <c r="P479" s="79" t="s">
        <v>1335</v>
      </c>
    </row>
    <row r="480" spans="1:16" ht="87.75" customHeight="1" x14ac:dyDescent="0.15">
      <c r="A480" s="80">
        <v>471</v>
      </c>
      <c r="B480" s="79" t="s">
        <v>727</v>
      </c>
      <c r="C480" s="81" t="s">
        <v>18</v>
      </c>
      <c r="D480" s="81" t="s">
        <v>137</v>
      </c>
      <c r="E480" s="126" t="s">
        <v>1458</v>
      </c>
      <c r="F480" s="83" t="s">
        <v>1459</v>
      </c>
      <c r="G480" s="83" t="s">
        <v>10</v>
      </c>
      <c r="H480" s="90">
        <v>26.65192</v>
      </c>
      <c r="I480" s="53" t="s">
        <v>747</v>
      </c>
      <c r="J480" s="85" t="s">
        <v>768</v>
      </c>
      <c r="K480" s="86" t="s">
        <v>3267</v>
      </c>
      <c r="L480" s="86" t="s">
        <v>3267</v>
      </c>
      <c r="M480" s="86" t="s">
        <v>3267</v>
      </c>
      <c r="N480" s="89"/>
      <c r="O480" s="79" t="s">
        <v>1332</v>
      </c>
      <c r="P480" s="79" t="s">
        <v>1436</v>
      </c>
    </row>
    <row r="481" spans="1:16" ht="81" customHeight="1" x14ac:dyDescent="0.15">
      <c r="A481" s="80">
        <v>472</v>
      </c>
      <c r="B481" s="79" t="s">
        <v>727</v>
      </c>
      <c r="C481" s="81" t="s">
        <v>18</v>
      </c>
      <c r="D481" s="81" t="s">
        <v>137</v>
      </c>
      <c r="E481" s="126" t="s">
        <v>1460</v>
      </c>
      <c r="F481" s="83" t="s">
        <v>1461</v>
      </c>
      <c r="G481" s="83" t="s">
        <v>10</v>
      </c>
      <c r="H481" s="90">
        <v>18.643989999999999</v>
      </c>
      <c r="I481" s="53" t="s">
        <v>747</v>
      </c>
      <c r="J481" s="85" t="s">
        <v>768</v>
      </c>
      <c r="K481" s="86" t="s">
        <v>3267</v>
      </c>
      <c r="L481" s="86" t="s">
        <v>3331</v>
      </c>
      <c r="M481" s="86" t="s">
        <v>3334</v>
      </c>
      <c r="N481" s="89" t="s">
        <v>3305</v>
      </c>
      <c r="O481" s="79" t="s">
        <v>1334</v>
      </c>
      <c r="P481" s="79" t="s">
        <v>1335</v>
      </c>
    </row>
    <row r="482" spans="1:16" ht="63.75" customHeight="1" x14ac:dyDescent="0.15">
      <c r="A482" s="80">
        <v>473</v>
      </c>
      <c r="B482" s="79" t="s">
        <v>727</v>
      </c>
      <c r="C482" s="81" t="s">
        <v>18</v>
      </c>
      <c r="D482" s="81" t="s">
        <v>137</v>
      </c>
      <c r="E482" s="126" t="s">
        <v>1462</v>
      </c>
      <c r="F482" s="83" t="s">
        <v>1463</v>
      </c>
      <c r="G482" s="83" t="s">
        <v>10</v>
      </c>
      <c r="H482" s="90">
        <v>2.1750400000000001</v>
      </c>
      <c r="I482" s="53" t="s">
        <v>747</v>
      </c>
      <c r="J482" s="85" t="s">
        <v>768</v>
      </c>
      <c r="K482" s="86" t="s">
        <v>3267</v>
      </c>
      <c r="L482" s="86" t="s">
        <v>3267</v>
      </c>
      <c r="M482" s="86" t="s">
        <v>3267</v>
      </c>
      <c r="N482" s="89"/>
      <c r="O482" s="79" t="s">
        <v>1332</v>
      </c>
      <c r="P482" s="79" t="s">
        <v>1433</v>
      </c>
    </row>
    <row r="483" spans="1:16" ht="77.25" customHeight="1" x14ac:dyDescent="0.15">
      <c r="A483" s="80">
        <v>474</v>
      </c>
      <c r="B483" s="79" t="s">
        <v>727</v>
      </c>
      <c r="C483" s="81" t="s">
        <v>18</v>
      </c>
      <c r="D483" s="81" t="s">
        <v>137</v>
      </c>
      <c r="E483" s="126" t="s">
        <v>1464</v>
      </c>
      <c r="F483" s="83" t="s">
        <v>1465</v>
      </c>
      <c r="G483" s="83" t="s">
        <v>10</v>
      </c>
      <c r="H483" s="90">
        <v>0.31433</v>
      </c>
      <c r="I483" s="53" t="s">
        <v>747</v>
      </c>
      <c r="J483" s="85" t="s">
        <v>768</v>
      </c>
      <c r="K483" s="86" t="s">
        <v>3267</v>
      </c>
      <c r="L483" s="86" t="s">
        <v>3267</v>
      </c>
      <c r="M483" s="86" t="s">
        <v>3267</v>
      </c>
      <c r="N483" s="89"/>
      <c r="O483" s="79" t="s">
        <v>1332</v>
      </c>
      <c r="P483" s="79" t="s">
        <v>1439</v>
      </c>
    </row>
    <row r="484" spans="1:16" ht="75" customHeight="1" x14ac:dyDescent="0.15">
      <c r="A484" s="80">
        <v>475</v>
      </c>
      <c r="B484" s="79" t="s">
        <v>727</v>
      </c>
      <c r="C484" s="81" t="s">
        <v>18</v>
      </c>
      <c r="D484" s="81" t="s">
        <v>137</v>
      </c>
      <c r="E484" s="126" t="s">
        <v>1466</v>
      </c>
      <c r="F484" s="83" t="s">
        <v>1467</v>
      </c>
      <c r="G484" s="83" t="s">
        <v>10</v>
      </c>
      <c r="H484" s="90">
        <v>14.85988</v>
      </c>
      <c r="I484" s="53" t="s">
        <v>747</v>
      </c>
      <c r="J484" s="85" t="s">
        <v>768</v>
      </c>
      <c r="K484" s="86" t="s">
        <v>3267</v>
      </c>
      <c r="L484" s="86" t="s">
        <v>3267</v>
      </c>
      <c r="M484" s="86" t="s">
        <v>3267</v>
      </c>
      <c r="N484" s="89"/>
      <c r="O484" s="79" t="s">
        <v>1332</v>
      </c>
      <c r="P484" s="79" t="s">
        <v>1337</v>
      </c>
    </row>
    <row r="485" spans="1:16" ht="75" customHeight="1" x14ac:dyDescent="0.15">
      <c r="A485" s="80">
        <v>476</v>
      </c>
      <c r="B485" s="79" t="s">
        <v>727</v>
      </c>
      <c r="C485" s="81" t="s">
        <v>18</v>
      </c>
      <c r="D485" s="81" t="s">
        <v>137</v>
      </c>
      <c r="E485" s="126" t="s">
        <v>1468</v>
      </c>
      <c r="F485" s="83" t="s">
        <v>1469</v>
      </c>
      <c r="G485" s="83" t="s">
        <v>10</v>
      </c>
      <c r="H485" s="90">
        <v>0.69655</v>
      </c>
      <c r="I485" s="53" t="s">
        <v>747</v>
      </c>
      <c r="J485" s="85" t="s">
        <v>768</v>
      </c>
      <c r="K485" s="86" t="s">
        <v>3267</v>
      </c>
      <c r="L485" s="86" t="s">
        <v>3267</v>
      </c>
      <c r="M485" s="86" t="s">
        <v>3267</v>
      </c>
      <c r="N485" s="89"/>
      <c r="O485" s="79" t="s">
        <v>1470</v>
      </c>
      <c r="P485" s="79" t="s">
        <v>1471</v>
      </c>
    </row>
    <row r="486" spans="1:16" ht="71.25" customHeight="1" x14ac:dyDescent="0.15">
      <c r="A486" s="80">
        <v>477</v>
      </c>
      <c r="B486" s="79" t="s">
        <v>727</v>
      </c>
      <c r="C486" s="81" t="s">
        <v>18</v>
      </c>
      <c r="D486" s="81" t="s">
        <v>137</v>
      </c>
      <c r="E486" s="126" t="s">
        <v>1472</v>
      </c>
      <c r="F486" s="83" t="s">
        <v>1473</v>
      </c>
      <c r="G486" s="83" t="s">
        <v>10</v>
      </c>
      <c r="H486" s="90">
        <v>1.3788</v>
      </c>
      <c r="I486" s="53" t="s">
        <v>747</v>
      </c>
      <c r="J486" s="85" t="s">
        <v>768</v>
      </c>
      <c r="K486" s="86" t="s">
        <v>3268</v>
      </c>
      <c r="L486" s="86" t="s">
        <v>3268</v>
      </c>
      <c r="M486" s="86" t="s">
        <v>3268</v>
      </c>
      <c r="N486" s="89"/>
      <c r="O486" s="79" t="s">
        <v>1470</v>
      </c>
      <c r="P486" s="79" t="s">
        <v>1474</v>
      </c>
    </row>
    <row r="487" spans="1:16" ht="82.5" customHeight="1" x14ac:dyDescent="0.15">
      <c r="A487" s="80">
        <v>478</v>
      </c>
      <c r="B487" s="79" t="s">
        <v>727</v>
      </c>
      <c r="C487" s="81" t="s">
        <v>18</v>
      </c>
      <c r="D487" s="81" t="s">
        <v>137</v>
      </c>
      <c r="E487" s="126" t="s">
        <v>1475</v>
      </c>
      <c r="F487" s="83" t="s">
        <v>1476</v>
      </c>
      <c r="G487" s="83" t="s">
        <v>10</v>
      </c>
      <c r="H487" s="90">
        <v>4.2377399999999996</v>
      </c>
      <c r="I487" s="53" t="s">
        <v>747</v>
      </c>
      <c r="J487" s="85" t="s">
        <v>768</v>
      </c>
      <c r="K487" s="86" t="s">
        <v>3267</v>
      </c>
      <c r="L487" s="86" t="s">
        <v>3267</v>
      </c>
      <c r="M487" s="86" t="s">
        <v>3267</v>
      </c>
      <c r="N487" s="89"/>
      <c r="O487" s="79" t="s">
        <v>1470</v>
      </c>
      <c r="P487" s="79" t="s">
        <v>1477</v>
      </c>
    </row>
    <row r="488" spans="1:16" ht="84.75" customHeight="1" x14ac:dyDescent="0.15">
      <c r="A488" s="80">
        <v>479</v>
      </c>
      <c r="B488" s="79" t="s">
        <v>727</v>
      </c>
      <c r="C488" s="81" t="s">
        <v>18</v>
      </c>
      <c r="D488" s="81" t="s">
        <v>137</v>
      </c>
      <c r="E488" s="83" t="s">
        <v>741</v>
      </c>
      <c r="F488" s="83" t="s">
        <v>1478</v>
      </c>
      <c r="G488" s="83" t="s">
        <v>10</v>
      </c>
      <c r="H488" s="84">
        <v>58.120469999999997</v>
      </c>
      <c r="I488" s="53" t="s">
        <v>747</v>
      </c>
      <c r="J488" s="85" t="s">
        <v>768</v>
      </c>
      <c r="K488" s="86" t="s">
        <v>3267</v>
      </c>
      <c r="L488" s="86" t="s">
        <v>3267</v>
      </c>
      <c r="M488" s="86" t="s">
        <v>3267</v>
      </c>
      <c r="N488" s="89"/>
      <c r="O488" s="79" t="s">
        <v>1479</v>
      </c>
      <c r="P488" s="79" t="s">
        <v>1480</v>
      </c>
    </row>
    <row r="489" spans="1:16" ht="72.75" customHeight="1" x14ac:dyDescent="0.15">
      <c r="A489" s="80">
        <v>480</v>
      </c>
      <c r="B489" s="79" t="s">
        <v>727</v>
      </c>
      <c r="C489" s="81" t="s">
        <v>18</v>
      </c>
      <c r="D489" s="81" t="s">
        <v>137</v>
      </c>
      <c r="E489" s="83" t="s">
        <v>1481</v>
      </c>
      <c r="F489" s="135" t="s">
        <v>1482</v>
      </c>
      <c r="G489" s="83" t="s">
        <v>10</v>
      </c>
      <c r="H489" s="84">
        <v>30.504999999999999</v>
      </c>
      <c r="I489" s="53" t="s">
        <v>747</v>
      </c>
      <c r="J489" s="85" t="s">
        <v>768</v>
      </c>
      <c r="K489" s="86" t="s">
        <v>3267</v>
      </c>
      <c r="L489" s="86" t="s">
        <v>3267</v>
      </c>
      <c r="M489" s="86" t="s">
        <v>3267</v>
      </c>
      <c r="N489" s="89"/>
      <c r="O489" s="79" t="s">
        <v>1332</v>
      </c>
      <c r="P489" s="79" t="s">
        <v>1433</v>
      </c>
    </row>
    <row r="490" spans="1:16" ht="58.5" customHeight="1" x14ac:dyDescent="0.15">
      <c r="A490" s="80">
        <v>481</v>
      </c>
      <c r="B490" s="79" t="s">
        <v>727</v>
      </c>
      <c r="C490" s="81" t="s">
        <v>18</v>
      </c>
      <c r="D490" s="81" t="s">
        <v>142</v>
      </c>
      <c r="E490" s="83" t="s">
        <v>742</v>
      </c>
      <c r="F490" s="83" t="s">
        <v>1483</v>
      </c>
      <c r="G490" s="83" t="s">
        <v>10</v>
      </c>
      <c r="H490" s="90">
        <v>24.950089999999999</v>
      </c>
      <c r="I490" s="53" t="s">
        <v>747</v>
      </c>
      <c r="J490" s="85" t="s">
        <v>768</v>
      </c>
      <c r="K490" s="86" t="s">
        <v>3267</v>
      </c>
      <c r="L490" s="86" t="s">
        <v>3268</v>
      </c>
      <c r="M490" s="86" t="s">
        <v>3369</v>
      </c>
      <c r="N490" s="89" t="s">
        <v>3305</v>
      </c>
      <c r="O490" s="79" t="s">
        <v>1455</v>
      </c>
      <c r="P490" s="79" t="s">
        <v>1484</v>
      </c>
    </row>
    <row r="491" spans="1:16" ht="86.25" customHeight="1" x14ac:dyDescent="0.15">
      <c r="A491" s="80">
        <v>482</v>
      </c>
      <c r="B491" s="79" t="s">
        <v>727</v>
      </c>
      <c r="C491" s="81" t="s">
        <v>18</v>
      </c>
      <c r="D491" s="81" t="s">
        <v>137</v>
      </c>
      <c r="E491" s="83" t="s">
        <v>1485</v>
      </c>
      <c r="F491" s="83" t="s">
        <v>154</v>
      </c>
      <c r="G491" s="83" t="s">
        <v>10</v>
      </c>
      <c r="H491" s="90">
        <v>20.301210000000001</v>
      </c>
      <c r="I491" s="53" t="s">
        <v>747</v>
      </c>
      <c r="J491" s="85" t="s">
        <v>768</v>
      </c>
      <c r="K491" s="86" t="s">
        <v>3267</v>
      </c>
      <c r="L491" s="86" t="s">
        <v>3332</v>
      </c>
      <c r="M491" s="86" t="s">
        <v>3405</v>
      </c>
      <c r="N491" s="89" t="s">
        <v>3305</v>
      </c>
      <c r="O491" s="79" t="s">
        <v>1332</v>
      </c>
      <c r="P491" s="79" t="s">
        <v>1439</v>
      </c>
    </row>
    <row r="492" spans="1:16" ht="72" customHeight="1" x14ac:dyDescent="0.15">
      <c r="A492" s="80">
        <v>483</v>
      </c>
      <c r="B492" s="79" t="s">
        <v>727</v>
      </c>
      <c r="C492" s="81" t="s">
        <v>18</v>
      </c>
      <c r="D492" s="81" t="s">
        <v>137</v>
      </c>
      <c r="E492" s="83" t="s">
        <v>2885</v>
      </c>
      <c r="F492" s="83" t="s">
        <v>3391</v>
      </c>
      <c r="G492" s="83" t="s">
        <v>10</v>
      </c>
      <c r="H492" s="84">
        <v>5.6248500000000003</v>
      </c>
      <c r="I492" s="53" t="s">
        <v>747</v>
      </c>
      <c r="J492" s="85" t="s">
        <v>768</v>
      </c>
      <c r="K492" s="86" t="s">
        <v>3267</v>
      </c>
      <c r="L492" s="86" t="s">
        <v>3267</v>
      </c>
      <c r="M492" s="86" t="s">
        <v>3369</v>
      </c>
      <c r="N492" s="89" t="s">
        <v>3305</v>
      </c>
      <c r="O492" s="79" t="s">
        <v>1334</v>
      </c>
      <c r="P492" s="79" t="s">
        <v>1349</v>
      </c>
    </row>
    <row r="493" spans="1:16" ht="83.25" customHeight="1" x14ac:dyDescent="0.15">
      <c r="A493" s="80">
        <v>484</v>
      </c>
      <c r="B493" s="79" t="s">
        <v>727</v>
      </c>
      <c r="C493" s="81" t="s">
        <v>18</v>
      </c>
      <c r="D493" s="81" t="s">
        <v>137</v>
      </c>
      <c r="E493" s="83" t="s">
        <v>2886</v>
      </c>
      <c r="F493" s="83" t="s">
        <v>1486</v>
      </c>
      <c r="G493" s="83" t="s">
        <v>10</v>
      </c>
      <c r="H493" s="84">
        <v>1.018</v>
      </c>
      <c r="I493" s="53" t="s">
        <v>747</v>
      </c>
      <c r="J493" s="85" t="s">
        <v>768</v>
      </c>
      <c r="K493" s="86" t="s">
        <v>3267</v>
      </c>
      <c r="L493" s="86" t="s">
        <v>3331</v>
      </c>
      <c r="M493" s="86" t="s">
        <v>3413</v>
      </c>
      <c r="N493" s="87" t="s">
        <v>3305</v>
      </c>
      <c r="O493" s="79" t="s">
        <v>1334</v>
      </c>
      <c r="P493" s="79" t="s">
        <v>1320</v>
      </c>
    </row>
    <row r="494" spans="1:16" ht="87" customHeight="1" x14ac:dyDescent="0.15">
      <c r="A494" s="80">
        <v>485</v>
      </c>
      <c r="B494" s="79" t="s">
        <v>727</v>
      </c>
      <c r="C494" s="81" t="s">
        <v>18</v>
      </c>
      <c r="D494" s="81" t="s">
        <v>142</v>
      </c>
      <c r="E494" s="83" t="s">
        <v>1487</v>
      </c>
      <c r="F494" s="83" t="s">
        <v>157</v>
      </c>
      <c r="G494" s="83" t="s">
        <v>10</v>
      </c>
      <c r="H494" s="88">
        <v>5.6819899999999999</v>
      </c>
      <c r="I494" s="53" t="s">
        <v>747</v>
      </c>
      <c r="J494" s="85" t="s">
        <v>768</v>
      </c>
      <c r="K494" s="86" t="s">
        <v>3267</v>
      </c>
      <c r="L494" s="86" t="s">
        <v>3328</v>
      </c>
      <c r="M494" s="86" t="s">
        <v>3328</v>
      </c>
      <c r="N494" s="89"/>
      <c r="O494" s="79" t="s">
        <v>1455</v>
      </c>
      <c r="P494" s="79" t="s">
        <v>1484</v>
      </c>
    </row>
    <row r="495" spans="1:16" ht="86.25" customHeight="1" x14ac:dyDescent="0.15">
      <c r="A495" s="80">
        <v>486</v>
      </c>
      <c r="B495" s="79" t="s">
        <v>727</v>
      </c>
      <c r="C495" s="81" t="s">
        <v>18</v>
      </c>
      <c r="D495" s="81" t="s">
        <v>137</v>
      </c>
      <c r="E495" s="83" t="s">
        <v>158</v>
      </c>
      <c r="F495" s="105" t="s">
        <v>1488</v>
      </c>
      <c r="G495" s="83" t="s">
        <v>10</v>
      </c>
      <c r="H495" s="88">
        <v>3.9260899999999999</v>
      </c>
      <c r="I495" s="53" t="s">
        <v>747</v>
      </c>
      <c r="J495" s="85" t="s">
        <v>768</v>
      </c>
      <c r="K495" s="86" t="s">
        <v>3267</v>
      </c>
      <c r="L495" s="86" t="s">
        <v>3267</v>
      </c>
      <c r="M495" s="86" t="s">
        <v>3328</v>
      </c>
      <c r="N495" s="87"/>
      <c r="O495" s="79" t="s">
        <v>1455</v>
      </c>
      <c r="P495" s="79" t="s">
        <v>1484</v>
      </c>
    </row>
    <row r="496" spans="1:16" ht="70.5" customHeight="1" x14ac:dyDescent="0.15">
      <c r="A496" s="80">
        <v>487</v>
      </c>
      <c r="B496" s="79" t="s">
        <v>727</v>
      </c>
      <c r="C496" s="81" t="s">
        <v>18</v>
      </c>
      <c r="D496" s="81" t="s">
        <v>137</v>
      </c>
      <c r="E496" s="83" t="s">
        <v>160</v>
      </c>
      <c r="F496" s="105" t="s">
        <v>1489</v>
      </c>
      <c r="G496" s="83" t="s">
        <v>10</v>
      </c>
      <c r="H496" s="84">
        <v>3.5619999999999998</v>
      </c>
      <c r="I496" s="53" t="s">
        <v>747</v>
      </c>
      <c r="J496" s="85" t="s">
        <v>768</v>
      </c>
      <c r="K496" s="86" t="s">
        <v>3267</v>
      </c>
      <c r="L496" s="86" t="s">
        <v>3322</v>
      </c>
      <c r="M496" s="86" t="s">
        <v>3328</v>
      </c>
      <c r="N496" s="89"/>
      <c r="O496" s="79" t="s">
        <v>1455</v>
      </c>
      <c r="P496" s="79" t="s">
        <v>1484</v>
      </c>
    </row>
    <row r="497" spans="1:16" ht="69" customHeight="1" x14ac:dyDescent="0.15">
      <c r="A497" s="80">
        <v>488</v>
      </c>
      <c r="B497" s="79" t="s">
        <v>727</v>
      </c>
      <c r="C497" s="81" t="s">
        <v>18</v>
      </c>
      <c r="D497" s="81" t="s">
        <v>142</v>
      </c>
      <c r="E497" s="126" t="s">
        <v>1490</v>
      </c>
      <c r="F497" s="83" t="s">
        <v>162</v>
      </c>
      <c r="G497" s="83" t="s">
        <v>10</v>
      </c>
      <c r="H497" s="90">
        <v>2.5099800000000001</v>
      </c>
      <c r="I497" s="53" t="s">
        <v>747</v>
      </c>
      <c r="J497" s="85" t="s">
        <v>768</v>
      </c>
      <c r="K497" s="86" t="s">
        <v>3267</v>
      </c>
      <c r="L497" s="86" t="s">
        <v>3268</v>
      </c>
      <c r="M497" s="86" t="s">
        <v>3405</v>
      </c>
      <c r="N497" s="89" t="s">
        <v>3305</v>
      </c>
      <c r="O497" s="79" t="s">
        <v>1332</v>
      </c>
      <c r="P497" s="79" t="s">
        <v>1436</v>
      </c>
    </row>
    <row r="498" spans="1:16" ht="81.75" customHeight="1" x14ac:dyDescent="0.15">
      <c r="A498" s="80">
        <v>489</v>
      </c>
      <c r="B498" s="79" t="s">
        <v>727</v>
      </c>
      <c r="C498" s="81" t="s">
        <v>18</v>
      </c>
      <c r="D498" s="81" t="s">
        <v>137</v>
      </c>
      <c r="E498" s="83" t="s">
        <v>1491</v>
      </c>
      <c r="F498" s="83" t="s">
        <v>1492</v>
      </c>
      <c r="G498" s="83" t="s">
        <v>10</v>
      </c>
      <c r="H498" s="90">
        <v>2.0877599999999998</v>
      </c>
      <c r="I498" s="53" t="s">
        <v>747</v>
      </c>
      <c r="J498" s="85" t="s">
        <v>768</v>
      </c>
      <c r="K498" s="86" t="s">
        <v>3267</v>
      </c>
      <c r="L498" s="86" t="s">
        <v>3272</v>
      </c>
      <c r="M498" s="86" t="s">
        <v>3272</v>
      </c>
      <c r="N498" s="87"/>
      <c r="O498" s="79" t="s">
        <v>1479</v>
      </c>
      <c r="P498" s="79" t="s">
        <v>1493</v>
      </c>
    </row>
    <row r="499" spans="1:16" ht="94.5" customHeight="1" x14ac:dyDescent="0.15">
      <c r="A499" s="80">
        <v>490</v>
      </c>
      <c r="B499" s="79" t="s">
        <v>727</v>
      </c>
      <c r="C499" s="81" t="s">
        <v>18</v>
      </c>
      <c r="D499" s="81" t="s">
        <v>137</v>
      </c>
      <c r="E499" s="105" t="s">
        <v>1494</v>
      </c>
      <c r="F499" s="105" t="s">
        <v>1495</v>
      </c>
      <c r="G499" s="83" t="s">
        <v>10</v>
      </c>
      <c r="H499" s="90">
        <v>2.0779200000000002</v>
      </c>
      <c r="I499" s="130" t="s">
        <v>747</v>
      </c>
      <c r="J499" s="129" t="s">
        <v>753</v>
      </c>
      <c r="K499" s="86"/>
      <c r="L499" s="86" t="s">
        <v>3328</v>
      </c>
      <c r="M499" s="86" t="s">
        <v>3419</v>
      </c>
      <c r="N499" s="89" t="s">
        <v>3305</v>
      </c>
      <c r="O499" s="79" t="s">
        <v>1332</v>
      </c>
      <c r="P499" s="79" t="s">
        <v>1496</v>
      </c>
    </row>
    <row r="500" spans="1:16" ht="86.25" customHeight="1" x14ac:dyDescent="0.15">
      <c r="A500" s="80">
        <v>491</v>
      </c>
      <c r="B500" s="79" t="s">
        <v>727</v>
      </c>
      <c r="C500" s="81" t="s">
        <v>18</v>
      </c>
      <c r="D500" s="81" t="s">
        <v>142</v>
      </c>
      <c r="E500" s="83" t="s">
        <v>1497</v>
      </c>
      <c r="F500" s="83" t="s">
        <v>1498</v>
      </c>
      <c r="G500" s="83" t="s">
        <v>10</v>
      </c>
      <c r="H500" s="73">
        <v>495.8</v>
      </c>
      <c r="I500" s="53" t="s">
        <v>886</v>
      </c>
      <c r="J500" s="85" t="s">
        <v>768</v>
      </c>
      <c r="K500" s="86" t="s">
        <v>3328</v>
      </c>
      <c r="L500" s="86" t="s">
        <v>3332</v>
      </c>
      <c r="M500" s="86" t="s">
        <v>3651</v>
      </c>
      <c r="N500" s="89"/>
      <c r="O500" s="79" t="s">
        <v>1479</v>
      </c>
      <c r="P500" s="79" t="s">
        <v>1493</v>
      </c>
    </row>
    <row r="501" spans="1:16" ht="98.25" customHeight="1" x14ac:dyDescent="0.15">
      <c r="A501" s="80">
        <v>492</v>
      </c>
      <c r="B501" s="79" t="s">
        <v>727</v>
      </c>
      <c r="C501" s="81" t="s">
        <v>18</v>
      </c>
      <c r="D501" s="81" t="s">
        <v>142</v>
      </c>
      <c r="E501" s="83" t="s">
        <v>1499</v>
      </c>
      <c r="F501" s="83" t="s">
        <v>1500</v>
      </c>
      <c r="G501" s="83" t="s">
        <v>10</v>
      </c>
      <c r="H501" s="53">
        <v>10.5319</v>
      </c>
      <c r="I501" s="53" t="s">
        <v>747</v>
      </c>
      <c r="J501" s="85" t="s">
        <v>753</v>
      </c>
      <c r="K501" s="86"/>
      <c r="L501" s="86" t="s">
        <v>3328</v>
      </c>
      <c r="M501" s="86" t="s">
        <v>3411</v>
      </c>
      <c r="N501" s="87" t="s">
        <v>3305</v>
      </c>
      <c r="O501" s="79" t="s">
        <v>1501</v>
      </c>
      <c r="P501" s="79" t="s">
        <v>1360</v>
      </c>
    </row>
    <row r="502" spans="1:16" ht="95.25" customHeight="1" x14ac:dyDescent="0.15">
      <c r="A502" s="80">
        <v>493</v>
      </c>
      <c r="B502" s="79" t="s">
        <v>727</v>
      </c>
      <c r="C502" s="81" t="s">
        <v>18</v>
      </c>
      <c r="D502" s="81" t="s">
        <v>137</v>
      </c>
      <c r="E502" s="83" t="s">
        <v>1502</v>
      </c>
      <c r="F502" s="83" t="s">
        <v>264</v>
      </c>
      <c r="G502" s="83" t="s">
        <v>10</v>
      </c>
      <c r="H502" s="84">
        <v>4.7234400000000001</v>
      </c>
      <c r="I502" s="53" t="s">
        <v>747</v>
      </c>
      <c r="J502" s="85" t="s">
        <v>753</v>
      </c>
      <c r="K502" s="86"/>
      <c r="L502" s="86" t="s">
        <v>3322</v>
      </c>
      <c r="M502" s="86" t="s">
        <v>3331</v>
      </c>
      <c r="N502" s="87" t="s">
        <v>3306</v>
      </c>
      <c r="O502" s="79" t="s">
        <v>1325</v>
      </c>
      <c r="P502" s="79" t="s">
        <v>1358</v>
      </c>
    </row>
    <row r="503" spans="1:16" ht="85.5" customHeight="1" x14ac:dyDescent="0.15">
      <c r="A503" s="80">
        <v>494</v>
      </c>
      <c r="B503" s="79" t="s">
        <v>727</v>
      </c>
      <c r="C503" s="81" t="s">
        <v>18</v>
      </c>
      <c r="D503" s="81" t="s">
        <v>137</v>
      </c>
      <c r="E503" s="83" t="s">
        <v>1503</v>
      </c>
      <c r="F503" s="83" t="s">
        <v>1504</v>
      </c>
      <c r="G503" s="83" t="s">
        <v>10</v>
      </c>
      <c r="H503" s="84">
        <v>12.7361</v>
      </c>
      <c r="I503" s="53" t="s">
        <v>747</v>
      </c>
      <c r="J503" s="85" t="s">
        <v>765</v>
      </c>
      <c r="K503" s="86" t="s">
        <v>3268</v>
      </c>
      <c r="L503" s="86"/>
      <c r="M503" s="86" t="s">
        <v>3394</v>
      </c>
      <c r="N503" s="87" t="s">
        <v>3306</v>
      </c>
      <c r="O503" s="79" t="s">
        <v>1366</v>
      </c>
      <c r="P503" s="79" t="s">
        <v>1388</v>
      </c>
    </row>
    <row r="504" spans="1:16" ht="83.25" customHeight="1" x14ac:dyDescent="0.15">
      <c r="A504" s="80">
        <v>495</v>
      </c>
      <c r="B504" s="79" t="s">
        <v>727</v>
      </c>
      <c r="C504" s="81" t="s">
        <v>18</v>
      </c>
      <c r="D504" s="81" t="s">
        <v>397</v>
      </c>
      <c r="E504" s="83" t="s">
        <v>1368</v>
      </c>
      <c r="F504" s="83" t="s">
        <v>407</v>
      </c>
      <c r="G504" s="83" t="s">
        <v>10</v>
      </c>
      <c r="H504" s="88">
        <v>12.47696</v>
      </c>
      <c r="I504" s="53" t="s">
        <v>747</v>
      </c>
      <c r="J504" s="85" t="s">
        <v>770</v>
      </c>
      <c r="K504" s="86" t="s">
        <v>3267</v>
      </c>
      <c r="L504" s="86" t="s">
        <v>3270</v>
      </c>
      <c r="M504" s="86" t="s">
        <v>3271</v>
      </c>
      <c r="N504" s="89"/>
      <c r="O504" s="79" t="s">
        <v>1325</v>
      </c>
      <c r="P504" s="79" t="s">
        <v>1326</v>
      </c>
    </row>
    <row r="505" spans="1:16" ht="93.75" customHeight="1" x14ac:dyDescent="0.15">
      <c r="A505" s="80">
        <v>496</v>
      </c>
      <c r="B505" s="79" t="s">
        <v>727</v>
      </c>
      <c r="C505" s="105" t="s">
        <v>3193</v>
      </c>
      <c r="D505" s="105" t="s">
        <v>485</v>
      </c>
      <c r="E505" s="105" t="s">
        <v>1508</v>
      </c>
      <c r="F505" s="105" t="s">
        <v>1509</v>
      </c>
      <c r="G505" s="83" t="s">
        <v>49</v>
      </c>
      <c r="H505" s="136">
        <v>0.36924000000000001</v>
      </c>
      <c r="I505" s="53" t="s">
        <v>747</v>
      </c>
      <c r="J505" s="85" t="s">
        <v>765</v>
      </c>
      <c r="K505" s="86" t="s">
        <v>3267</v>
      </c>
      <c r="L505" s="86"/>
      <c r="M505" s="86" t="s">
        <v>3652</v>
      </c>
      <c r="N505" s="87"/>
      <c r="O505" s="79" t="s">
        <v>1316</v>
      </c>
      <c r="P505" s="79" t="s">
        <v>1507</v>
      </c>
    </row>
    <row r="506" spans="1:16" ht="108.75" customHeight="1" x14ac:dyDescent="0.15">
      <c r="A506" s="80">
        <v>497</v>
      </c>
      <c r="B506" s="79" t="s">
        <v>727</v>
      </c>
      <c r="C506" s="105" t="s">
        <v>3193</v>
      </c>
      <c r="D506" s="105" t="s">
        <v>487</v>
      </c>
      <c r="E506" s="83" t="s">
        <v>1505</v>
      </c>
      <c r="F506" s="105" t="s">
        <v>1506</v>
      </c>
      <c r="G506" s="83" t="s">
        <v>10</v>
      </c>
      <c r="H506" s="133">
        <v>1203.4363499999999</v>
      </c>
      <c r="I506" s="53" t="s">
        <v>747</v>
      </c>
      <c r="J506" s="85" t="s">
        <v>765</v>
      </c>
      <c r="K506" s="86" t="s">
        <v>3267</v>
      </c>
      <c r="L506" s="86"/>
      <c r="M506" s="86" t="s">
        <v>3652</v>
      </c>
      <c r="N506" s="87"/>
      <c r="O506" s="79" t="s">
        <v>1316</v>
      </c>
      <c r="P506" s="79" t="s">
        <v>1507</v>
      </c>
    </row>
    <row r="507" spans="1:16" ht="63.75" customHeight="1" x14ac:dyDescent="0.15">
      <c r="A507" s="80">
        <v>498</v>
      </c>
      <c r="B507" s="79" t="s">
        <v>727</v>
      </c>
      <c r="C507" s="81" t="s">
        <v>3194</v>
      </c>
      <c r="D507" s="81" t="s">
        <v>485</v>
      </c>
      <c r="E507" s="105" t="s">
        <v>1382</v>
      </c>
      <c r="F507" s="105" t="s">
        <v>1510</v>
      </c>
      <c r="G507" s="83" t="s">
        <v>10</v>
      </c>
      <c r="H507" s="88">
        <v>455.3827</v>
      </c>
      <c r="I507" s="53" t="s">
        <v>747</v>
      </c>
      <c r="J507" s="85" t="s">
        <v>768</v>
      </c>
      <c r="K507" s="86" t="s">
        <v>3273</v>
      </c>
      <c r="L507" s="86" t="s">
        <v>3269</v>
      </c>
      <c r="M507" s="86" t="s">
        <v>3270</v>
      </c>
      <c r="N507" s="89"/>
      <c r="O507" s="79" t="s">
        <v>1316</v>
      </c>
      <c r="P507" s="79" t="s">
        <v>1317</v>
      </c>
    </row>
    <row r="508" spans="1:16" ht="78" customHeight="1" x14ac:dyDescent="0.15">
      <c r="A508" s="80">
        <v>499</v>
      </c>
      <c r="B508" s="79" t="s">
        <v>727</v>
      </c>
      <c r="C508" s="81" t="s">
        <v>3194</v>
      </c>
      <c r="D508" s="81" t="s">
        <v>486</v>
      </c>
      <c r="E508" s="105" t="s">
        <v>1386</v>
      </c>
      <c r="F508" s="105" t="s">
        <v>1511</v>
      </c>
      <c r="G508" s="83" t="s">
        <v>10</v>
      </c>
      <c r="H508" s="88">
        <v>126.90524000000001</v>
      </c>
      <c r="I508" s="53" t="s">
        <v>747</v>
      </c>
      <c r="J508" s="85" t="s">
        <v>768</v>
      </c>
      <c r="K508" s="86" t="s">
        <v>3273</v>
      </c>
      <c r="L508" s="86" t="s">
        <v>3269</v>
      </c>
      <c r="M508" s="86" t="s">
        <v>3270</v>
      </c>
      <c r="N508" s="89"/>
      <c r="O508" s="79" t="s">
        <v>1316</v>
      </c>
      <c r="P508" s="79" t="s">
        <v>1317</v>
      </c>
    </row>
    <row r="509" spans="1:16" ht="99.75" customHeight="1" x14ac:dyDescent="0.15">
      <c r="A509" s="80">
        <v>500</v>
      </c>
      <c r="B509" s="79" t="s">
        <v>727</v>
      </c>
      <c r="C509" s="81" t="s">
        <v>3194</v>
      </c>
      <c r="D509" s="81" t="s">
        <v>486</v>
      </c>
      <c r="E509" s="83" t="s">
        <v>1512</v>
      </c>
      <c r="F509" s="83" t="s">
        <v>582</v>
      </c>
      <c r="G509" s="83" t="s">
        <v>10</v>
      </c>
      <c r="H509" s="84">
        <v>20.923999999999999</v>
      </c>
      <c r="I509" s="53" t="s">
        <v>747</v>
      </c>
      <c r="J509" s="85" t="s">
        <v>768</v>
      </c>
      <c r="K509" s="86" t="s">
        <v>3310</v>
      </c>
      <c r="L509" s="86" t="s">
        <v>3671</v>
      </c>
      <c r="M509" s="86" t="s">
        <v>3413</v>
      </c>
      <c r="N509" s="89" t="s">
        <v>3398</v>
      </c>
      <c r="O509" s="79" t="s">
        <v>1414</v>
      </c>
      <c r="P509" s="79" t="s">
        <v>1513</v>
      </c>
    </row>
    <row r="510" spans="1:16" ht="73.5" customHeight="1" x14ac:dyDescent="0.15">
      <c r="A510" s="80">
        <v>501</v>
      </c>
      <c r="B510" s="79" t="s">
        <v>727</v>
      </c>
      <c r="C510" s="81" t="s">
        <v>3194</v>
      </c>
      <c r="D510" s="81" t="s">
        <v>485</v>
      </c>
      <c r="E510" s="83" t="s">
        <v>578</v>
      </c>
      <c r="F510" s="83" t="s">
        <v>1514</v>
      </c>
      <c r="G510" s="83" t="s">
        <v>10</v>
      </c>
      <c r="H510" s="73">
        <v>7.5260999999999996</v>
      </c>
      <c r="I510" s="53" t="s">
        <v>747</v>
      </c>
      <c r="J510" s="85" t="s">
        <v>768</v>
      </c>
      <c r="K510" s="86" t="s">
        <v>3267</v>
      </c>
      <c r="L510" s="86" t="s">
        <v>3660</v>
      </c>
      <c r="M510" s="86" t="s">
        <v>3671</v>
      </c>
      <c r="N510" s="87" t="s">
        <v>3306</v>
      </c>
      <c r="O510" s="79" t="s">
        <v>1366</v>
      </c>
      <c r="P510" s="79" t="s">
        <v>1388</v>
      </c>
    </row>
    <row r="511" spans="1:16" ht="90" customHeight="1" x14ac:dyDescent="0.15">
      <c r="A511" s="80">
        <v>502</v>
      </c>
      <c r="B511" s="79" t="s">
        <v>727</v>
      </c>
      <c r="C511" s="81" t="s">
        <v>3194</v>
      </c>
      <c r="D511" s="81" t="s">
        <v>485</v>
      </c>
      <c r="E511" s="83" t="s">
        <v>540</v>
      </c>
      <c r="F511" s="83" t="s">
        <v>1515</v>
      </c>
      <c r="G511" s="83" t="s">
        <v>10</v>
      </c>
      <c r="H511" s="84">
        <v>0.78064</v>
      </c>
      <c r="I511" s="53" t="s">
        <v>747</v>
      </c>
      <c r="J511" s="85" t="s">
        <v>768</v>
      </c>
      <c r="K511" s="86" t="s">
        <v>3267</v>
      </c>
      <c r="L511" s="86" t="s">
        <v>3322</v>
      </c>
      <c r="M511" s="86" t="s">
        <v>3328</v>
      </c>
      <c r="N511" s="87"/>
      <c r="O511" s="79" t="s">
        <v>1359</v>
      </c>
      <c r="P511" s="79" t="s">
        <v>1363</v>
      </c>
    </row>
    <row r="512" spans="1:16" ht="77.25" customHeight="1" x14ac:dyDescent="0.15">
      <c r="A512" s="80">
        <v>503</v>
      </c>
      <c r="B512" s="79" t="s">
        <v>727</v>
      </c>
      <c r="C512" s="81" t="s">
        <v>3194</v>
      </c>
      <c r="D512" s="81" t="s">
        <v>485</v>
      </c>
      <c r="E512" s="83" t="s">
        <v>1516</v>
      </c>
      <c r="F512" s="83" t="s">
        <v>1517</v>
      </c>
      <c r="G512" s="83" t="s">
        <v>10</v>
      </c>
      <c r="H512" s="84">
        <v>0.69884999999999997</v>
      </c>
      <c r="I512" s="53" t="s">
        <v>747</v>
      </c>
      <c r="J512" s="85" t="s">
        <v>753</v>
      </c>
      <c r="K512" s="86"/>
      <c r="L512" s="86" t="s">
        <v>3273</v>
      </c>
      <c r="M512" s="86" t="s">
        <v>3328</v>
      </c>
      <c r="N512" s="89"/>
      <c r="O512" s="79" t="s">
        <v>912</v>
      </c>
      <c r="P512" s="79" t="s">
        <v>1518</v>
      </c>
    </row>
    <row r="513" spans="1:16" ht="91.5" customHeight="1" x14ac:dyDescent="0.15">
      <c r="A513" s="80">
        <v>504</v>
      </c>
      <c r="B513" s="79" t="s">
        <v>727</v>
      </c>
      <c r="C513" s="81" t="s">
        <v>3194</v>
      </c>
      <c r="D513" s="81" t="s">
        <v>486</v>
      </c>
      <c r="E513" s="83" t="s">
        <v>1519</v>
      </c>
      <c r="F513" s="83" t="s">
        <v>563</v>
      </c>
      <c r="G513" s="83" t="s">
        <v>10</v>
      </c>
      <c r="H513" s="84">
        <v>0.46133999999999997</v>
      </c>
      <c r="I513" s="53" t="s">
        <v>747</v>
      </c>
      <c r="J513" s="85" t="s">
        <v>768</v>
      </c>
      <c r="K513" s="86" t="s">
        <v>3267</v>
      </c>
      <c r="L513" s="86" t="s">
        <v>3267</v>
      </c>
      <c r="M513" s="86" t="s">
        <v>3273</v>
      </c>
      <c r="N513" s="89" t="s">
        <v>3384</v>
      </c>
      <c r="O513" s="79" t="s">
        <v>1414</v>
      </c>
      <c r="P513" s="79" t="s">
        <v>1520</v>
      </c>
    </row>
    <row r="514" spans="1:16" ht="78" customHeight="1" x14ac:dyDescent="0.15">
      <c r="A514" s="80">
        <v>505</v>
      </c>
      <c r="B514" s="79" t="s">
        <v>727</v>
      </c>
      <c r="C514" s="81" t="s">
        <v>3194</v>
      </c>
      <c r="D514" s="81" t="s">
        <v>586</v>
      </c>
      <c r="E514" s="83" t="s">
        <v>590</v>
      </c>
      <c r="F514" s="83" t="s">
        <v>2887</v>
      </c>
      <c r="G514" s="83" t="s">
        <v>10</v>
      </c>
      <c r="H514" s="88">
        <v>1.88496</v>
      </c>
      <c r="I514" s="53" t="s">
        <v>747</v>
      </c>
      <c r="J514" s="85" t="s">
        <v>765</v>
      </c>
      <c r="K514" s="86" t="s">
        <v>3267</v>
      </c>
      <c r="L514" s="86"/>
      <c r="M514" s="86" t="s">
        <v>3328</v>
      </c>
      <c r="N514" s="89"/>
      <c r="O514" s="79" t="s">
        <v>1395</v>
      </c>
      <c r="P514" s="79" t="s">
        <v>1396</v>
      </c>
    </row>
    <row r="515" spans="1:16" ht="91.5" customHeight="1" x14ac:dyDescent="0.15">
      <c r="A515" s="80">
        <v>506</v>
      </c>
      <c r="B515" s="79" t="s">
        <v>727</v>
      </c>
      <c r="C515" s="81" t="s">
        <v>3194</v>
      </c>
      <c r="D515" s="81" t="s">
        <v>586</v>
      </c>
      <c r="E515" s="83" t="s">
        <v>2888</v>
      </c>
      <c r="F515" s="83" t="s">
        <v>1521</v>
      </c>
      <c r="G515" s="83" t="s">
        <v>10</v>
      </c>
      <c r="H515" s="84">
        <v>1.04</v>
      </c>
      <c r="I515" s="53" t="s">
        <v>747</v>
      </c>
      <c r="J515" s="85" t="s">
        <v>768</v>
      </c>
      <c r="K515" s="86" t="s">
        <v>3267</v>
      </c>
      <c r="L515" s="86" t="s">
        <v>3267</v>
      </c>
      <c r="M515" s="86" t="s">
        <v>3267</v>
      </c>
      <c r="N515" s="89"/>
      <c r="O515" s="79" t="s">
        <v>1395</v>
      </c>
      <c r="P515" s="79" t="s">
        <v>1396</v>
      </c>
    </row>
    <row r="516" spans="1:16" ht="66.75" customHeight="1" x14ac:dyDescent="0.15">
      <c r="A516" s="80">
        <v>507</v>
      </c>
      <c r="B516" s="79" t="s">
        <v>727</v>
      </c>
      <c r="C516" s="81" t="s">
        <v>3194</v>
      </c>
      <c r="D516" s="81" t="s">
        <v>586</v>
      </c>
      <c r="E516" s="83" t="s">
        <v>2889</v>
      </c>
      <c r="F516" s="83" t="s">
        <v>603</v>
      </c>
      <c r="G516" s="83" t="s">
        <v>10</v>
      </c>
      <c r="H516" s="84" t="s">
        <v>2975</v>
      </c>
      <c r="I516" s="53" t="s">
        <v>747</v>
      </c>
      <c r="J516" s="85" t="s">
        <v>770</v>
      </c>
      <c r="K516" s="86" t="s">
        <v>3267</v>
      </c>
      <c r="L516" s="86" t="s">
        <v>3267</v>
      </c>
      <c r="M516" s="86" t="s">
        <v>3267</v>
      </c>
      <c r="N516" s="89"/>
      <c r="O516" s="79" t="s">
        <v>1380</v>
      </c>
      <c r="P516" s="79" t="s">
        <v>1381</v>
      </c>
    </row>
    <row r="517" spans="1:16" ht="70.5" customHeight="1" x14ac:dyDescent="0.15">
      <c r="A517" s="80">
        <v>508</v>
      </c>
      <c r="B517" s="79" t="s">
        <v>727</v>
      </c>
      <c r="C517" s="81" t="s">
        <v>3194</v>
      </c>
      <c r="D517" s="81" t="s">
        <v>586</v>
      </c>
      <c r="E517" s="83" t="s">
        <v>2890</v>
      </c>
      <c r="F517" s="83" t="s">
        <v>603</v>
      </c>
      <c r="G517" s="83" t="s">
        <v>10</v>
      </c>
      <c r="H517" s="84" t="s">
        <v>2975</v>
      </c>
      <c r="I517" s="53" t="s">
        <v>747</v>
      </c>
      <c r="J517" s="85" t="s">
        <v>770</v>
      </c>
      <c r="K517" s="86" t="s">
        <v>3267</v>
      </c>
      <c r="L517" s="86" t="s">
        <v>3267</v>
      </c>
      <c r="M517" s="86" t="s">
        <v>3267</v>
      </c>
      <c r="N517" s="89"/>
      <c r="O517" s="79" t="s">
        <v>1380</v>
      </c>
      <c r="P517" s="79" t="s">
        <v>1381</v>
      </c>
    </row>
    <row r="518" spans="1:16" ht="64.5" customHeight="1" x14ac:dyDescent="0.15">
      <c r="A518" s="80">
        <v>509</v>
      </c>
      <c r="B518" s="79" t="s">
        <v>727</v>
      </c>
      <c r="C518" s="81" t="s">
        <v>18</v>
      </c>
      <c r="D518" s="81" t="s">
        <v>137</v>
      </c>
      <c r="E518" s="137" t="s">
        <v>1475</v>
      </c>
      <c r="F518" s="83" t="s">
        <v>3241</v>
      </c>
      <c r="G518" s="83" t="s">
        <v>677</v>
      </c>
      <c r="H518" s="90">
        <v>16.024349999999998</v>
      </c>
      <c r="I518" s="53" t="s">
        <v>747</v>
      </c>
      <c r="J518" s="85" t="s">
        <v>768</v>
      </c>
      <c r="K518" s="86" t="s">
        <v>3267</v>
      </c>
      <c r="L518" s="86" t="s">
        <v>3267</v>
      </c>
      <c r="M518" s="86" t="s">
        <v>3267</v>
      </c>
      <c r="N518" s="89"/>
      <c r="O518" s="79" t="s">
        <v>1470</v>
      </c>
      <c r="P518" s="79" t="s">
        <v>1477</v>
      </c>
    </row>
    <row r="519" spans="1:16" ht="71.25" customHeight="1" x14ac:dyDescent="0.15">
      <c r="A519" s="80">
        <v>510</v>
      </c>
      <c r="B519" s="79" t="s">
        <v>727</v>
      </c>
      <c r="C519" s="81" t="s">
        <v>18</v>
      </c>
      <c r="D519" s="81" t="s">
        <v>137</v>
      </c>
      <c r="E519" s="137" t="s">
        <v>694</v>
      </c>
      <c r="F519" s="138" t="s">
        <v>1522</v>
      </c>
      <c r="G519" s="83" t="s">
        <v>677</v>
      </c>
      <c r="H519" s="90">
        <v>132.09305000000001</v>
      </c>
      <c r="I519" s="53" t="s">
        <v>747</v>
      </c>
      <c r="J519" s="85" t="s">
        <v>768</v>
      </c>
      <c r="K519" s="86" t="s">
        <v>3267</v>
      </c>
      <c r="L519" s="86" t="s">
        <v>3269</v>
      </c>
      <c r="M519" s="86" t="s">
        <v>3651</v>
      </c>
      <c r="N519" s="87" t="s">
        <v>3306</v>
      </c>
      <c r="O519" s="79" t="s">
        <v>1455</v>
      </c>
      <c r="P519" s="79" t="s">
        <v>1456</v>
      </c>
    </row>
    <row r="520" spans="1:16" ht="68.25" customHeight="1" x14ac:dyDescent="0.15">
      <c r="A520" s="80">
        <v>511</v>
      </c>
      <c r="B520" s="79" t="s">
        <v>727</v>
      </c>
      <c r="C520" s="81" t="s">
        <v>18</v>
      </c>
      <c r="D520" s="81" t="s">
        <v>137</v>
      </c>
      <c r="E520" s="83" t="s">
        <v>1523</v>
      </c>
      <c r="F520" s="83" t="s">
        <v>1524</v>
      </c>
      <c r="G520" s="83" t="s">
        <v>10</v>
      </c>
      <c r="H520" s="88">
        <v>3.7785899999999999</v>
      </c>
      <c r="I520" s="53" t="s">
        <v>747</v>
      </c>
      <c r="J520" s="85" t="s">
        <v>753</v>
      </c>
      <c r="K520" s="86"/>
      <c r="L520" s="86" t="s">
        <v>3268</v>
      </c>
      <c r="M520" s="86" t="s">
        <v>3369</v>
      </c>
      <c r="N520" s="87" t="s">
        <v>3307</v>
      </c>
      <c r="O520" s="79" t="s">
        <v>1366</v>
      </c>
      <c r="P520" s="79" t="s">
        <v>1525</v>
      </c>
    </row>
    <row r="521" spans="1:16" ht="67.5" customHeight="1" x14ac:dyDescent="0.15">
      <c r="A521" s="80">
        <v>512</v>
      </c>
      <c r="B521" s="79" t="s">
        <v>727</v>
      </c>
      <c r="C521" s="81" t="s">
        <v>18</v>
      </c>
      <c r="D521" s="81" t="s">
        <v>142</v>
      </c>
      <c r="E521" s="83" t="s">
        <v>733</v>
      </c>
      <c r="F521" s="83" t="s">
        <v>159</v>
      </c>
      <c r="G521" s="83" t="s">
        <v>10</v>
      </c>
      <c r="H521" s="88">
        <v>3.9255399999999998</v>
      </c>
      <c r="I521" s="53" t="s">
        <v>747</v>
      </c>
      <c r="J521" s="85" t="s">
        <v>768</v>
      </c>
      <c r="K521" s="86" t="s">
        <v>3267</v>
      </c>
      <c r="L521" s="86" t="s">
        <v>3269</v>
      </c>
      <c r="M521" s="86" t="s">
        <v>3330</v>
      </c>
      <c r="N521" s="87" t="s">
        <v>3306</v>
      </c>
      <c r="O521" s="79" t="s">
        <v>1455</v>
      </c>
      <c r="P521" s="79" t="s">
        <v>1456</v>
      </c>
    </row>
    <row r="522" spans="1:16" ht="105.75" customHeight="1" x14ac:dyDescent="0.15">
      <c r="A522" s="80">
        <v>513</v>
      </c>
      <c r="B522" s="79" t="s">
        <v>1314</v>
      </c>
      <c r="C522" s="81" t="s">
        <v>3194</v>
      </c>
      <c r="D522" s="81" t="s">
        <v>486</v>
      </c>
      <c r="E522" s="83" t="s">
        <v>1531</v>
      </c>
      <c r="F522" s="83" t="s">
        <v>1532</v>
      </c>
      <c r="G522" s="83" t="s">
        <v>10</v>
      </c>
      <c r="H522" s="90">
        <v>4.1470500000000001</v>
      </c>
      <c r="I522" s="53" t="s">
        <v>747</v>
      </c>
      <c r="J522" s="85" t="s">
        <v>768</v>
      </c>
      <c r="K522" s="86" t="s">
        <v>3267</v>
      </c>
      <c r="L522" s="86" t="s">
        <v>3322</v>
      </c>
      <c r="M522" s="86" t="s">
        <v>3331</v>
      </c>
      <c r="N522" s="87" t="s">
        <v>3306</v>
      </c>
      <c r="O522" s="79" t="s">
        <v>1328</v>
      </c>
      <c r="P522" s="79" t="s">
        <v>1329</v>
      </c>
    </row>
    <row r="523" spans="1:16" ht="90" customHeight="1" x14ac:dyDescent="0.15">
      <c r="A523" s="80">
        <v>514</v>
      </c>
      <c r="B523" s="79" t="s">
        <v>1314</v>
      </c>
      <c r="C523" s="81" t="s">
        <v>18</v>
      </c>
      <c r="D523" s="81" t="s">
        <v>137</v>
      </c>
      <c r="E523" s="83" t="s">
        <v>1533</v>
      </c>
      <c r="F523" s="83" t="s">
        <v>1534</v>
      </c>
      <c r="G523" s="83" t="s">
        <v>10</v>
      </c>
      <c r="H523" s="84">
        <v>11.209949999999999</v>
      </c>
      <c r="I523" s="53" t="s">
        <v>747</v>
      </c>
      <c r="J523" s="85" t="s">
        <v>753</v>
      </c>
      <c r="K523" s="86"/>
      <c r="L523" s="86" t="s">
        <v>3267</v>
      </c>
      <c r="M523" s="86" t="s">
        <v>3267</v>
      </c>
      <c r="N523" s="89"/>
      <c r="O523" s="79" t="s">
        <v>1479</v>
      </c>
      <c r="P523" s="79" t="s">
        <v>1493</v>
      </c>
    </row>
    <row r="524" spans="1:16" ht="75.75" customHeight="1" x14ac:dyDescent="0.15">
      <c r="A524" s="80">
        <v>515</v>
      </c>
      <c r="B524" s="79" t="s">
        <v>928</v>
      </c>
      <c r="C524" s="81" t="s">
        <v>3194</v>
      </c>
      <c r="D524" s="81" t="s">
        <v>485</v>
      </c>
      <c r="E524" s="83" t="s">
        <v>925</v>
      </c>
      <c r="F524" s="83" t="s">
        <v>579</v>
      </c>
      <c r="G524" s="83" t="s">
        <v>10</v>
      </c>
      <c r="H524" s="90">
        <v>0.95</v>
      </c>
      <c r="I524" s="53" t="s">
        <v>747</v>
      </c>
      <c r="J524" s="85" t="s">
        <v>765</v>
      </c>
      <c r="K524" s="86" t="s">
        <v>3267</v>
      </c>
      <c r="L524" s="86"/>
      <c r="M524" s="86" t="s">
        <v>3416</v>
      </c>
      <c r="N524" s="87" t="s">
        <v>3409</v>
      </c>
      <c r="O524" s="79" t="s">
        <v>2998</v>
      </c>
      <c r="P524" s="79" t="s">
        <v>2999</v>
      </c>
    </row>
    <row r="525" spans="1:16" ht="105.75" customHeight="1" x14ac:dyDescent="0.15">
      <c r="A525" s="80">
        <v>516</v>
      </c>
      <c r="B525" s="79" t="s">
        <v>1352</v>
      </c>
      <c r="C525" s="105" t="s">
        <v>938</v>
      </c>
      <c r="D525" s="105" t="s">
        <v>142</v>
      </c>
      <c r="E525" s="105" t="s">
        <v>1353</v>
      </c>
      <c r="F525" s="105" t="s">
        <v>1354</v>
      </c>
      <c r="G525" s="83" t="s">
        <v>49</v>
      </c>
      <c r="H525" s="127">
        <v>10.087999999999999</v>
      </c>
      <c r="I525" s="53" t="s">
        <v>747</v>
      </c>
      <c r="J525" s="129" t="s">
        <v>768</v>
      </c>
      <c r="K525" s="86" t="s">
        <v>3267</v>
      </c>
      <c r="L525" s="86" t="s">
        <v>3268</v>
      </c>
      <c r="M525" s="86" t="s">
        <v>3332</v>
      </c>
      <c r="N525" s="89" t="s">
        <v>3305</v>
      </c>
      <c r="O525" s="79" t="s">
        <v>1334</v>
      </c>
      <c r="P525" s="79" t="s">
        <v>1340</v>
      </c>
    </row>
    <row r="526" spans="1:16" ht="78" customHeight="1" x14ac:dyDescent="0.15">
      <c r="A526" s="80">
        <v>517</v>
      </c>
      <c r="B526" s="79" t="s">
        <v>1352</v>
      </c>
      <c r="C526" s="105" t="s">
        <v>3193</v>
      </c>
      <c r="D526" s="105" t="s">
        <v>678</v>
      </c>
      <c r="E526" s="105" t="s">
        <v>2891</v>
      </c>
      <c r="F526" s="105" t="s">
        <v>2892</v>
      </c>
      <c r="G526" s="105" t="s">
        <v>49</v>
      </c>
      <c r="H526" s="79" t="s">
        <v>2893</v>
      </c>
      <c r="I526" s="53" t="s">
        <v>747</v>
      </c>
      <c r="J526" s="129" t="s">
        <v>765</v>
      </c>
      <c r="K526" s="86" t="s">
        <v>3328</v>
      </c>
      <c r="L526" s="86"/>
      <c r="M526" s="86" t="s">
        <v>747</v>
      </c>
      <c r="N526" s="89" t="s">
        <v>3305</v>
      </c>
      <c r="O526" s="79" t="s">
        <v>1366</v>
      </c>
      <c r="P526" s="79" t="s">
        <v>1379</v>
      </c>
    </row>
    <row r="527" spans="1:16" ht="70.5" customHeight="1" x14ac:dyDescent="0.15">
      <c r="A527" s="80">
        <v>518</v>
      </c>
      <c r="B527" s="79" t="s">
        <v>1352</v>
      </c>
      <c r="C527" s="105" t="s">
        <v>3193</v>
      </c>
      <c r="D527" s="105" t="s">
        <v>678</v>
      </c>
      <c r="E527" s="105" t="s">
        <v>2894</v>
      </c>
      <c r="F527" s="105" t="s">
        <v>2892</v>
      </c>
      <c r="G527" s="105" t="s">
        <v>49</v>
      </c>
      <c r="H527" s="79" t="s">
        <v>2893</v>
      </c>
      <c r="I527" s="53" t="s">
        <v>747</v>
      </c>
      <c r="J527" s="85" t="s">
        <v>768</v>
      </c>
      <c r="K527" s="86" t="s">
        <v>3328</v>
      </c>
      <c r="L527" s="86" t="s">
        <v>3328</v>
      </c>
      <c r="M527" s="86" t="s">
        <v>3328</v>
      </c>
      <c r="N527" s="87"/>
      <c r="O527" s="79" t="s">
        <v>1366</v>
      </c>
      <c r="P527" s="79" t="s">
        <v>1379</v>
      </c>
    </row>
    <row r="528" spans="1:16" ht="70.5" customHeight="1" x14ac:dyDescent="0.15">
      <c r="A528" s="80">
        <v>519</v>
      </c>
      <c r="B528" s="79" t="s">
        <v>727</v>
      </c>
      <c r="C528" s="81" t="s">
        <v>18</v>
      </c>
      <c r="D528" s="81" t="s">
        <v>142</v>
      </c>
      <c r="E528" s="83" t="s">
        <v>245</v>
      </c>
      <c r="F528" s="83" t="s">
        <v>1526</v>
      </c>
      <c r="G528" s="83" t="s">
        <v>10</v>
      </c>
      <c r="H528" s="88">
        <v>1.8403</v>
      </c>
      <c r="I528" s="53" t="s">
        <v>747</v>
      </c>
      <c r="J528" s="85" t="s">
        <v>753</v>
      </c>
      <c r="K528" s="86"/>
      <c r="L528" s="86" t="s">
        <v>3268</v>
      </c>
      <c r="M528" s="86" t="s">
        <v>3369</v>
      </c>
      <c r="N528" s="89" t="s">
        <v>3308</v>
      </c>
      <c r="O528" s="79" t="s">
        <v>1366</v>
      </c>
      <c r="P528" s="79" t="s">
        <v>1378</v>
      </c>
    </row>
    <row r="529" spans="1:16" ht="82.5" customHeight="1" x14ac:dyDescent="0.15">
      <c r="A529" s="80">
        <v>520</v>
      </c>
      <c r="B529" s="79" t="s">
        <v>727</v>
      </c>
      <c r="C529" s="81" t="s">
        <v>18</v>
      </c>
      <c r="D529" s="81" t="s">
        <v>137</v>
      </c>
      <c r="E529" s="83" t="s">
        <v>246</v>
      </c>
      <c r="F529" s="83" t="s">
        <v>247</v>
      </c>
      <c r="G529" s="83" t="s">
        <v>10</v>
      </c>
      <c r="H529" s="84">
        <v>1.5398400000000001</v>
      </c>
      <c r="I529" s="53" t="s">
        <v>747</v>
      </c>
      <c r="J529" s="85" t="s">
        <v>753</v>
      </c>
      <c r="K529" s="86"/>
      <c r="L529" s="86" t="s">
        <v>3267</v>
      </c>
      <c r="M529" s="86" t="s">
        <v>3329</v>
      </c>
      <c r="N529" s="89" t="s">
        <v>3309</v>
      </c>
      <c r="O529" s="79" t="s">
        <v>1366</v>
      </c>
      <c r="P529" s="79" t="s">
        <v>1376</v>
      </c>
    </row>
    <row r="530" spans="1:16" ht="84" customHeight="1" x14ac:dyDescent="0.15">
      <c r="A530" s="80">
        <v>521</v>
      </c>
      <c r="B530" s="79" t="s">
        <v>727</v>
      </c>
      <c r="C530" s="81" t="s">
        <v>18</v>
      </c>
      <c r="D530" s="81" t="s">
        <v>142</v>
      </c>
      <c r="E530" s="83" t="s">
        <v>248</v>
      </c>
      <c r="F530" s="105" t="s">
        <v>1527</v>
      </c>
      <c r="G530" s="83" t="s">
        <v>10</v>
      </c>
      <c r="H530" s="90">
        <v>1.1000000000000001</v>
      </c>
      <c r="I530" s="53" t="s">
        <v>747</v>
      </c>
      <c r="J530" s="85" t="s">
        <v>753</v>
      </c>
      <c r="K530" s="86"/>
      <c r="L530" s="86" t="s">
        <v>3270</v>
      </c>
      <c r="M530" s="86" t="s">
        <v>3419</v>
      </c>
      <c r="N530" s="89" t="s">
        <v>3305</v>
      </c>
      <c r="O530" s="79" t="s">
        <v>1528</v>
      </c>
      <c r="P530" s="79" t="s">
        <v>1529</v>
      </c>
    </row>
    <row r="531" spans="1:16" ht="88.5" customHeight="1" x14ac:dyDescent="0.15">
      <c r="A531" s="80">
        <v>522</v>
      </c>
      <c r="B531" s="79" t="s">
        <v>727</v>
      </c>
      <c r="C531" s="81" t="s">
        <v>18</v>
      </c>
      <c r="D531" s="81" t="s">
        <v>137</v>
      </c>
      <c r="E531" s="83" t="s">
        <v>249</v>
      </c>
      <c r="F531" s="105" t="s">
        <v>1530</v>
      </c>
      <c r="G531" s="83" t="s">
        <v>10</v>
      </c>
      <c r="H531" s="90">
        <v>0.91435999999999995</v>
      </c>
      <c r="I531" s="53" t="s">
        <v>747</v>
      </c>
      <c r="J531" s="85" t="s">
        <v>753</v>
      </c>
      <c r="K531" s="86"/>
      <c r="L531" s="86" t="s">
        <v>3268</v>
      </c>
      <c r="M531" s="86" t="s">
        <v>3369</v>
      </c>
      <c r="N531" s="89" t="s">
        <v>3309</v>
      </c>
      <c r="O531" s="79" t="s">
        <v>1366</v>
      </c>
      <c r="P531" s="79" t="s">
        <v>1378</v>
      </c>
    </row>
    <row r="532" spans="1:16" ht="93" customHeight="1" x14ac:dyDescent="0.15">
      <c r="A532" s="80">
        <v>523</v>
      </c>
      <c r="B532" s="79" t="s">
        <v>727</v>
      </c>
      <c r="C532" s="81" t="s">
        <v>18</v>
      </c>
      <c r="D532" s="81" t="s">
        <v>137</v>
      </c>
      <c r="E532" s="83" t="s">
        <v>919</v>
      </c>
      <c r="F532" s="83" t="s">
        <v>920</v>
      </c>
      <c r="G532" s="83" t="s">
        <v>10</v>
      </c>
      <c r="H532" s="84">
        <v>60.768000000000001</v>
      </c>
      <c r="I532" s="53" t="s">
        <v>747</v>
      </c>
      <c r="J532" s="92" t="s">
        <v>768</v>
      </c>
      <c r="K532" s="86" t="s">
        <v>3322</v>
      </c>
      <c r="L532" s="86" t="s">
        <v>3646</v>
      </c>
      <c r="M532" s="86" t="s">
        <v>3671</v>
      </c>
      <c r="N532" s="87" t="s">
        <v>3347</v>
      </c>
      <c r="O532" s="79" t="s">
        <v>1470</v>
      </c>
      <c r="P532" s="79" t="s">
        <v>1474</v>
      </c>
    </row>
    <row r="533" spans="1:16" ht="100.5" customHeight="1" x14ac:dyDescent="0.15">
      <c r="A533" s="80">
        <v>524</v>
      </c>
      <c r="B533" s="79" t="s">
        <v>2948</v>
      </c>
      <c r="C533" s="81" t="s">
        <v>18</v>
      </c>
      <c r="D533" s="81" t="s">
        <v>137</v>
      </c>
      <c r="E533" s="83" t="s">
        <v>1318</v>
      </c>
      <c r="F533" s="83" t="s">
        <v>138</v>
      </c>
      <c r="G533" s="83" t="s">
        <v>10</v>
      </c>
      <c r="H533" s="133">
        <v>1250</v>
      </c>
      <c r="I533" s="128" t="s">
        <v>886</v>
      </c>
      <c r="J533" s="129" t="s">
        <v>768</v>
      </c>
      <c r="K533" s="86" t="s">
        <v>3272</v>
      </c>
      <c r="L533" s="86" t="s">
        <v>747</v>
      </c>
      <c r="M533" s="86" t="s">
        <v>747</v>
      </c>
      <c r="N533" s="89"/>
      <c r="O533" s="79" t="s">
        <v>1319</v>
      </c>
      <c r="P533" s="79" t="s">
        <v>1320</v>
      </c>
    </row>
    <row r="534" spans="1:16" ht="81" customHeight="1" x14ac:dyDescent="0.15">
      <c r="A534" s="80">
        <v>525</v>
      </c>
      <c r="B534" s="79" t="s">
        <v>715</v>
      </c>
      <c r="C534" s="81" t="s">
        <v>3194</v>
      </c>
      <c r="D534" s="81" t="s">
        <v>435</v>
      </c>
      <c r="E534" s="126" t="s">
        <v>1535</v>
      </c>
      <c r="F534" s="106" t="s">
        <v>1536</v>
      </c>
      <c r="G534" s="83" t="s">
        <v>10</v>
      </c>
      <c r="H534" s="90">
        <v>0.56999999999999995</v>
      </c>
      <c r="I534" s="53" t="s">
        <v>747</v>
      </c>
      <c r="J534" s="92" t="s">
        <v>753</v>
      </c>
      <c r="K534" s="86"/>
      <c r="L534" s="86" t="s">
        <v>3311</v>
      </c>
      <c r="M534" s="86" t="s">
        <v>3369</v>
      </c>
      <c r="N534" s="87"/>
      <c r="O534" s="79" t="s">
        <v>3676</v>
      </c>
      <c r="P534" s="79" t="s">
        <v>3677</v>
      </c>
    </row>
    <row r="535" spans="1:16" ht="105.75" customHeight="1" x14ac:dyDescent="0.15">
      <c r="A535" s="80">
        <v>526</v>
      </c>
      <c r="B535" s="79" t="s">
        <v>715</v>
      </c>
      <c r="C535" s="81" t="s">
        <v>18</v>
      </c>
      <c r="D535" s="81" t="s">
        <v>142</v>
      </c>
      <c r="E535" s="83" t="s">
        <v>1539</v>
      </c>
      <c r="F535" s="83" t="s">
        <v>336</v>
      </c>
      <c r="G535" s="83" t="s">
        <v>10</v>
      </c>
      <c r="H535" s="84">
        <v>0.54179999999999995</v>
      </c>
      <c r="I535" s="53" t="s">
        <v>747</v>
      </c>
      <c r="J535" s="92" t="s">
        <v>753</v>
      </c>
      <c r="K535" s="86"/>
      <c r="L535" s="86" t="s">
        <v>3413</v>
      </c>
      <c r="M535" s="86" t="s">
        <v>3413</v>
      </c>
      <c r="N535" s="87" t="s">
        <v>755</v>
      </c>
      <c r="O535" s="79" t="s">
        <v>3141</v>
      </c>
      <c r="P535" s="79" t="s">
        <v>1541</v>
      </c>
    </row>
    <row r="536" spans="1:16" ht="118.5" customHeight="1" x14ac:dyDescent="0.15">
      <c r="A536" s="80">
        <v>527</v>
      </c>
      <c r="B536" s="79" t="s">
        <v>715</v>
      </c>
      <c r="C536" s="81" t="s">
        <v>18</v>
      </c>
      <c r="D536" s="81" t="s">
        <v>137</v>
      </c>
      <c r="E536" s="83" t="s">
        <v>1542</v>
      </c>
      <c r="F536" s="83" t="s">
        <v>1543</v>
      </c>
      <c r="G536" s="83" t="s">
        <v>10</v>
      </c>
      <c r="H536" s="84">
        <v>1.05</v>
      </c>
      <c r="I536" s="53" t="s">
        <v>747</v>
      </c>
      <c r="J536" s="92" t="s">
        <v>768</v>
      </c>
      <c r="K536" s="139" t="s">
        <v>3413</v>
      </c>
      <c r="L536" s="139" t="s">
        <v>3413</v>
      </c>
      <c r="M536" s="139" t="s">
        <v>3413</v>
      </c>
      <c r="N536" s="87"/>
      <c r="O536" s="79" t="s">
        <v>1544</v>
      </c>
      <c r="P536" s="79" t="s">
        <v>1545</v>
      </c>
    </row>
    <row r="537" spans="1:16" ht="120" customHeight="1" x14ac:dyDescent="0.15">
      <c r="A537" s="80">
        <v>528</v>
      </c>
      <c r="B537" s="79" t="s">
        <v>715</v>
      </c>
      <c r="C537" s="81" t="s">
        <v>3194</v>
      </c>
      <c r="D537" s="81" t="s">
        <v>679</v>
      </c>
      <c r="E537" s="83" t="s">
        <v>3142</v>
      </c>
      <c r="F537" s="100" t="s">
        <v>3467</v>
      </c>
      <c r="G537" s="83" t="s">
        <v>10</v>
      </c>
      <c r="H537" s="84">
        <v>7.0000000000000007E-2</v>
      </c>
      <c r="I537" s="53" t="s">
        <v>747</v>
      </c>
      <c r="J537" s="92" t="s">
        <v>753</v>
      </c>
      <c r="K537" s="86"/>
      <c r="L537" s="86" t="s">
        <v>3267</v>
      </c>
      <c r="M537" s="86" t="s">
        <v>3267</v>
      </c>
      <c r="N537" s="87"/>
      <c r="O537" s="79" t="s">
        <v>1546</v>
      </c>
      <c r="P537" s="79" t="s">
        <v>1547</v>
      </c>
    </row>
    <row r="538" spans="1:16" ht="101.25" customHeight="1" x14ac:dyDescent="0.15">
      <c r="A538" s="80">
        <v>529</v>
      </c>
      <c r="B538" s="79" t="s">
        <v>715</v>
      </c>
      <c r="C538" s="81" t="s">
        <v>16</v>
      </c>
      <c r="D538" s="81" t="s">
        <v>17</v>
      </c>
      <c r="E538" s="83" t="s">
        <v>1548</v>
      </c>
      <c r="F538" s="140" t="s">
        <v>90</v>
      </c>
      <c r="G538" s="83" t="s">
        <v>10</v>
      </c>
      <c r="H538" s="84">
        <v>193.52</v>
      </c>
      <c r="I538" s="53" t="s">
        <v>747</v>
      </c>
      <c r="J538" s="92" t="s">
        <v>765</v>
      </c>
      <c r="K538" s="86" t="s">
        <v>3267</v>
      </c>
      <c r="L538" s="86"/>
      <c r="M538" s="86" t="s">
        <v>3404</v>
      </c>
      <c r="N538" s="87"/>
      <c r="O538" s="79" t="s">
        <v>3678</v>
      </c>
      <c r="P538" s="79" t="s">
        <v>1549</v>
      </c>
    </row>
    <row r="539" spans="1:16" ht="84.75" customHeight="1" x14ac:dyDescent="0.15">
      <c r="A539" s="80">
        <v>530</v>
      </c>
      <c r="B539" s="79" t="s">
        <v>715</v>
      </c>
      <c r="C539" s="81" t="s">
        <v>18</v>
      </c>
      <c r="D539" s="81" t="s">
        <v>137</v>
      </c>
      <c r="E539" s="83" t="s">
        <v>177</v>
      </c>
      <c r="F539" s="83" t="s">
        <v>178</v>
      </c>
      <c r="G539" s="83" t="s">
        <v>10</v>
      </c>
      <c r="H539" s="84">
        <v>3.31</v>
      </c>
      <c r="I539" s="53" t="s">
        <v>747</v>
      </c>
      <c r="J539" s="92" t="s">
        <v>753</v>
      </c>
      <c r="K539" s="86"/>
      <c r="L539" s="86" t="s">
        <v>3322</v>
      </c>
      <c r="M539" s="86" t="s">
        <v>3334</v>
      </c>
      <c r="N539" s="87"/>
      <c r="O539" s="79" t="s">
        <v>3678</v>
      </c>
      <c r="P539" s="79" t="s">
        <v>1550</v>
      </c>
    </row>
    <row r="540" spans="1:16" ht="112.5" customHeight="1" x14ac:dyDescent="0.15">
      <c r="A540" s="80">
        <v>531</v>
      </c>
      <c r="B540" s="79" t="s">
        <v>715</v>
      </c>
      <c r="C540" s="81" t="s">
        <v>18</v>
      </c>
      <c r="D540" s="81" t="s">
        <v>142</v>
      </c>
      <c r="E540" s="83" t="s">
        <v>3468</v>
      </c>
      <c r="F540" s="83" t="s">
        <v>3469</v>
      </c>
      <c r="G540" s="83" t="s">
        <v>10</v>
      </c>
      <c r="H540" s="84">
        <v>3.87</v>
      </c>
      <c r="I540" s="53" t="s">
        <v>747</v>
      </c>
      <c r="J540" s="92" t="s">
        <v>753</v>
      </c>
      <c r="K540" s="86"/>
      <c r="L540" s="86" t="s">
        <v>3322</v>
      </c>
      <c r="M540" s="86" t="s">
        <v>3401</v>
      </c>
      <c r="N540" s="105"/>
      <c r="O540" s="79" t="s">
        <v>1551</v>
      </c>
      <c r="P540" s="79" t="s">
        <v>1552</v>
      </c>
    </row>
    <row r="541" spans="1:16" ht="81.75" customHeight="1" x14ac:dyDescent="0.15">
      <c r="A541" s="80">
        <v>532</v>
      </c>
      <c r="B541" s="79" t="s">
        <v>715</v>
      </c>
      <c r="C541" s="81" t="s">
        <v>18</v>
      </c>
      <c r="D541" s="81" t="s">
        <v>137</v>
      </c>
      <c r="E541" s="83" t="s">
        <v>3470</v>
      </c>
      <c r="F541" s="83" t="s">
        <v>3471</v>
      </c>
      <c r="G541" s="83" t="s">
        <v>10</v>
      </c>
      <c r="H541" s="88">
        <v>30.56</v>
      </c>
      <c r="I541" s="53" t="s">
        <v>747</v>
      </c>
      <c r="J541" s="92" t="s">
        <v>753</v>
      </c>
      <c r="K541" s="86"/>
      <c r="L541" s="86" t="s">
        <v>3334</v>
      </c>
      <c r="M541" s="86" t="s">
        <v>3660</v>
      </c>
      <c r="N541" s="87"/>
      <c r="O541" s="79" t="s">
        <v>1553</v>
      </c>
      <c r="P541" s="79" t="s">
        <v>1554</v>
      </c>
    </row>
    <row r="542" spans="1:16" ht="161.25" customHeight="1" x14ac:dyDescent="0.15">
      <c r="A542" s="80">
        <v>533</v>
      </c>
      <c r="B542" s="79" t="s">
        <v>715</v>
      </c>
      <c r="C542" s="81" t="s">
        <v>18</v>
      </c>
      <c r="D542" s="81" t="s">
        <v>142</v>
      </c>
      <c r="E542" s="83" t="s">
        <v>3656</v>
      </c>
      <c r="F542" s="83" t="s">
        <v>221</v>
      </c>
      <c r="G542" s="83" t="s">
        <v>10</v>
      </c>
      <c r="H542" s="84">
        <v>14.3</v>
      </c>
      <c r="I542" s="53" t="s">
        <v>747</v>
      </c>
      <c r="J542" s="92" t="s">
        <v>765</v>
      </c>
      <c r="K542" s="86" t="s">
        <v>747</v>
      </c>
      <c r="L542" s="86"/>
      <c r="M542" s="86" t="s">
        <v>747</v>
      </c>
      <c r="N542" s="87"/>
      <c r="O542" s="79" t="s">
        <v>1553</v>
      </c>
      <c r="P542" s="79" t="s">
        <v>1554</v>
      </c>
    </row>
    <row r="543" spans="1:16" ht="92.25" customHeight="1" x14ac:dyDescent="0.15">
      <c r="A543" s="80">
        <v>534</v>
      </c>
      <c r="B543" s="79" t="s">
        <v>715</v>
      </c>
      <c r="C543" s="81" t="s">
        <v>18</v>
      </c>
      <c r="D543" s="81" t="s">
        <v>137</v>
      </c>
      <c r="E543" s="83" t="s">
        <v>3472</v>
      </c>
      <c r="F543" s="83" t="s">
        <v>222</v>
      </c>
      <c r="G543" s="83" t="s">
        <v>10</v>
      </c>
      <c r="H543" s="84">
        <v>40.11</v>
      </c>
      <c r="I543" s="53" t="s">
        <v>747</v>
      </c>
      <c r="J543" s="92" t="s">
        <v>768</v>
      </c>
      <c r="K543" s="139" t="s">
        <v>3413</v>
      </c>
      <c r="L543" s="139" t="s">
        <v>3413</v>
      </c>
      <c r="M543" s="139" t="s">
        <v>3413</v>
      </c>
      <c r="N543" s="87"/>
      <c r="O543" s="79" t="s">
        <v>1544</v>
      </c>
      <c r="P543" s="79" t="s">
        <v>1555</v>
      </c>
    </row>
    <row r="544" spans="1:16" ht="117.75" customHeight="1" x14ac:dyDescent="0.15">
      <c r="A544" s="80">
        <v>535</v>
      </c>
      <c r="B544" s="79" t="s">
        <v>715</v>
      </c>
      <c r="C544" s="81" t="s">
        <v>18</v>
      </c>
      <c r="D544" s="81" t="s">
        <v>142</v>
      </c>
      <c r="E544" s="83" t="s">
        <v>3473</v>
      </c>
      <c r="F544" s="83" t="s">
        <v>223</v>
      </c>
      <c r="G544" s="83" t="s">
        <v>10</v>
      </c>
      <c r="H544" s="84">
        <v>1.9296500000000001</v>
      </c>
      <c r="I544" s="53" t="s">
        <v>747</v>
      </c>
      <c r="J544" s="92" t="s">
        <v>768</v>
      </c>
      <c r="K544" s="139" t="s">
        <v>3413</v>
      </c>
      <c r="L544" s="139" t="s">
        <v>3413</v>
      </c>
      <c r="M544" s="139" t="s">
        <v>3413</v>
      </c>
      <c r="N544" s="87"/>
      <c r="O544" s="79" t="s">
        <v>1544</v>
      </c>
      <c r="P544" s="79" t="s">
        <v>1556</v>
      </c>
    </row>
    <row r="545" spans="1:16" ht="83.25" customHeight="1" x14ac:dyDescent="0.15">
      <c r="A545" s="80">
        <v>536</v>
      </c>
      <c r="B545" s="79" t="s">
        <v>715</v>
      </c>
      <c r="C545" s="81" t="s">
        <v>18</v>
      </c>
      <c r="D545" s="81" t="s">
        <v>137</v>
      </c>
      <c r="E545" s="83" t="s">
        <v>1557</v>
      </c>
      <c r="F545" s="106" t="s">
        <v>3474</v>
      </c>
      <c r="G545" s="83" t="s">
        <v>10</v>
      </c>
      <c r="H545" s="90">
        <v>28.19</v>
      </c>
      <c r="I545" s="53" t="s">
        <v>747</v>
      </c>
      <c r="J545" s="92" t="s">
        <v>768</v>
      </c>
      <c r="K545" s="86" t="s">
        <v>3332</v>
      </c>
      <c r="L545" s="86" t="s">
        <v>3328</v>
      </c>
      <c r="M545" s="86" t="s">
        <v>3328</v>
      </c>
      <c r="N545" s="105"/>
      <c r="O545" s="79" t="s">
        <v>1558</v>
      </c>
      <c r="P545" s="79" t="s">
        <v>1559</v>
      </c>
    </row>
    <row r="546" spans="1:16" ht="80.25" customHeight="1" x14ac:dyDescent="0.15">
      <c r="A546" s="80">
        <v>537</v>
      </c>
      <c r="B546" s="79" t="s">
        <v>715</v>
      </c>
      <c r="C546" s="81" t="s">
        <v>18</v>
      </c>
      <c r="D546" s="81" t="s">
        <v>137</v>
      </c>
      <c r="E546" s="83" t="s">
        <v>1560</v>
      </c>
      <c r="F546" s="106" t="s">
        <v>3475</v>
      </c>
      <c r="G546" s="83" t="s">
        <v>10</v>
      </c>
      <c r="H546" s="90">
        <v>9.9670000000000005</v>
      </c>
      <c r="I546" s="53" t="s">
        <v>747</v>
      </c>
      <c r="J546" s="92" t="s">
        <v>765</v>
      </c>
      <c r="K546" s="86" t="s">
        <v>747</v>
      </c>
      <c r="L546" s="86"/>
      <c r="M546" s="86" t="s">
        <v>3394</v>
      </c>
      <c r="N546" s="105"/>
      <c r="O546" s="79" t="s">
        <v>1558</v>
      </c>
      <c r="P546" s="79" t="s">
        <v>1559</v>
      </c>
    </row>
    <row r="547" spans="1:16" ht="69.75" customHeight="1" x14ac:dyDescent="0.15">
      <c r="A547" s="80">
        <v>538</v>
      </c>
      <c r="B547" s="79" t="s">
        <v>715</v>
      </c>
      <c r="C547" s="81" t="s">
        <v>18</v>
      </c>
      <c r="D547" s="81" t="s">
        <v>137</v>
      </c>
      <c r="E547" s="83" t="s">
        <v>1561</v>
      </c>
      <c r="F547" s="106" t="s">
        <v>3476</v>
      </c>
      <c r="G547" s="83" t="s">
        <v>10</v>
      </c>
      <c r="H547" s="90">
        <v>0.92</v>
      </c>
      <c r="I547" s="53" t="s">
        <v>747</v>
      </c>
      <c r="J547" s="92" t="s">
        <v>768</v>
      </c>
      <c r="K547" s="86" t="s">
        <v>3330</v>
      </c>
      <c r="L547" s="86" t="s">
        <v>3332</v>
      </c>
      <c r="M547" s="86" t="s">
        <v>3646</v>
      </c>
      <c r="N547" s="105"/>
      <c r="O547" s="79" t="s">
        <v>1558</v>
      </c>
      <c r="P547" s="79" t="s">
        <v>1559</v>
      </c>
    </row>
    <row r="548" spans="1:16" ht="123" customHeight="1" x14ac:dyDescent="0.15">
      <c r="A548" s="80">
        <v>539</v>
      </c>
      <c r="B548" s="79" t="s">
        <v>715</v>
      </c>
      <c r="C548" s="81" t="s">
        <v>18</v>
      </c>
      <c r="D548" s="81" t="s">
        <v>142</v>
      </c>
      <c r="E548" s="83" t="s">
        <v>3143</v>
      </c>
      <c r="F548" s="83" t="s">
        <v>3144</v>
      </c>
      <c r="G548" s="83" t="s">
        <v>10</v>
      </c>
      <c r="H548" s="84">
        <v>30.55</v>
      </c>
      <c r="I548" s="53" t="s">
        <v>747</v>
      </c>
      <c r="J548" s="92" t="s">
        <v>768</v>
      </c>
      <c r="K548" s="86" t="s">
        <v>3401</v>
      </c>
      <c r="L548" s="86" t="s">
        <v>3411</v>
      </c>
      <c r="M548" s="86" t="s">
        <v>3411</v>
      </c>
      <c r="N548" s="87"/>
      <c r="O548" s="79" t="s">
        <v>3679</v>
      </c>
      <c r="P548" s="79" t="s">
        <v>841</v>
      </c>
    </row>
    <row r="549" spans="1:16" ht="130.5" customHeight="1" x14ac:dyDescent="0.15">
      <c r="A549" s="80">
        <v>540</v>
      </c>
      <c r="B549" s="79" t="s">
        <v>715</v>
      </c>
      <c r="C549" s="81" t="s">
        <v>18</v>
      </c>
      <c r="D549" s="81" t="s">
        <v>142</v>
      </c>
      <c r="E549" s="83" t="s">
        <v>3145</v>
      </c>
      <c r="F549" s="83" t="s">
        <v>3144</v>
      </c>
      <c r="G549" s="83" t="s">
        <v>10</v>
      </c>
      <c r="H549" s="84">
        <v>3.76</v>
      </c>
      <c r="I549" s="53" t="s">
        <v>747</v>
      </c>
      <c r="J549" s="92" t="s">
        <v>753</v>
      </c>
      <c r="K549" s="86"/>
      <c r="L549" s="86" t="s">
        <v>3322</v>
      </c>
      <c r="M549" s="86" t="s">
        <v>3330</v>
      </c>
      <c r="N549" s="87"/>
      <c r="O549" s="141" t="s">
        <v>3679</v>
      </c>
      <c r="P549" s="79" t="s">
        <v>841</v>
      </c>
    </row>
    <row r="550" spans="1:16" ht="141" customHeight="1" x14ac:dyDescent="0.15">
      <c r="A550" s="80">
        <v>541</v>
      </c>
      <c r="B550" s="79" t="s">
        <v>715</v>
      </c>
      <c r="C550" s="81" t="s">
        <v>18</v>
      </c>
      <c r="D550" s="81" t="s">
        <v>137</v>
      </c>
      <c r="E550" s="83" t="s">
        <v>224</v>
      </c>
      <c r="F550" s="83" t="s">
        <v>1562</v>
      </c>
      <c r="G550" s="83" t="s">
        <v>10</v>
      </c>
      <c r="H550" s="84">
        <v>27.16469</v>
      </c>
      <c r="I550" s="53" t="s">
        <v>747</v>
      </c>
      <c r="J550" s="92" t="s">
        <v>768</v>
      </c>
      <c r="K550" s="139" t="s">
        <v>3413</v>
      </c>
      <c r="L550" s="139" t="s">
        <v>3413</v>
      </c>
      <c r="M550" s="139" t="s">
        <v>3413</v>
      </c>
      <c r="N550" s="87"/>
      <c r="O550" s="79" t="s">
        <v>1544</v>
      </c>
      <c r="P550" s="79" t="s">
        <v>1563</v>
      </c>
    </row>
    <row r="551" spans="1:16" ht="126.75" customHeight="1" x14ac:dyDescent="0.15">
      <c r="A551" s="80">
        <v>542</v>
      </c>
      <c r="B551" s="79" t="s">
        <v>715</v>
      </c>
      <c r="C551" s="81" t="s">
        <v>18</v>
      </c>
      <c r="D551" s="81" t="s">
        <v>142</v>
      </c>
      <c r="E551" s="83" t="s">
        <v>3146</v>
      </c>
      <c r="F551" s="83" t="s">
        <v>225</v>
      </c>
      <c r="G551" s="83" t="s">
        <v>10</v>
      </c>
      <c r="H551" s="84">
        <v>8.61</v>
      </c>
      <c r="I551" s="53" t="s">
        <v>747</v>
      </c>
      <c r="J551" s="92" t="s">
        <v>768</v>
      </c>
      <c r="K551" s="139" t="s">
        <v>3697</v>
      </c>
      <c r="L551" s="139" t="s">
        <v>3697</v>
      </c>
      <c r="M551" s="139" t="s">
        <v>3697</v>
      </c>
      <c r="N551" s="87"/>
      <c r="O551" s="79" t="s">
        <v>1544</v>
      </c>
      <c r="P551" s="79" t="s">
        <v>1545</v>
      </c>
    </row>
    <row r="552" spans="1:16" ht="126" customHeight="1" x14ac:dyDescent="0.15">
      <c r="A552" s="80">
        <v>543</v>
      </c>
      <c r="B552" s="79" t="s">
        <v>715</v>
      </c>
      <c r="C552" s="81" t="s">
        <v>18</v>
      </c>
      <c r="D552" s="81" t="s">
        <v>142</v>
      </c>
      <c r="E552" s="83" t="s">
        <v>3140</v>
      </c>
      <c r="F552" s="83" t="s">
        <v>225</v>
      </c>
      <c r="G552" s="83" t="s">
        <v>10</v>
      </c>
      <c r="H552" s="84">
        <v>16.2</v>
      </c>
      <c r="I552" s="53" t="s">
        <v>747</v>
      </c>
      <c r="J552" s="92" t="s">
        <v>765</v>
      </c>
      <c r="K552" s="139" t="s">
        <v>3273</v>
      </c>
      <c r="L552" s="86"/>
      <c r="M552" s="139" t="s">
        <v>3413</v>
      </c>
      <c r="N552" s="87"/>
      <c r="O552" s="79" t="s">
        <v>1544</v>
      </c>
      <c r="P552" s="79" t="s">
        <v>1545</v>
      </c>
    </row>
    <row r="553" spans="1:16" ht="78.75" customHeight="1" x14ac:dyDescent="0.15">
      <c r="A553" s="80">
        <v>544</v>
      </c>
      <c r="B553" s="79" t="s">
        <v>715</v>
      </c>
      <c r="C553" s="81" t="s">
        <v>18</v>
      </c>
      <c r="D553" s="81" t="s">
        <v>137</v>
      </c>
      <c r="E553" s="83" t="s">
        <v>1564</v>
      </c>
      <c r="F553" s="83" t="s">
        <v>3477</v>
      </c>
      <c r="G553" s="83" t="s">
        <v>10</v>
      </c>
      <c r="H553" s="88">
        <v>23.2</v>
      </c>
      <c r="I553" s="53" t="s">
        <v>747</v>
      </c>
      <c r="J553" s="92" t="s">
        <v>768</v>
      </c>
      <c r="K553" s="86" t="s">
        <v>3401</v>
      </c>
      <c r="L553" s="86" t="s">
        <v>3662</v>
      </c>
      <c r="M553" s="86" t="s">
        <v>3651</v>
      </c>
      <c r="N553" s="87"/>
      <c r="O553" s="79" t="s">
        <v>1565</v>
      </c>
      <c r="P553" s="79" t="s">
        <v>1566</v>
      </c>
    </row>
    <row r="554" spans="1:16" ht="184.5" customHeight="1" x14ac:dyDescent="0.15">
      <c r="A554" s="80">
        <v>545</v>
      </c>
      <c r="B554" s="79" t="s">
        <v>715</v>
      </c>
      <c r="C554" s="81" t="s">
        <v>18</v>
      </c>
      <c r="D554" s="81" t="s">
        <v>142</v>
      </c>
      <c r="E554" s="83" t="s">
        <v>226</v>
      </c>
      <c r="F554" s="83" t="s">
        <v>227</v>
      </c>
      <c r="G554" s="83" t="s">
        <v>10</v>
      </c>
      <c r="H554" s="84">
        <v>21.61</v>
      </c>
      <c r="I554" s="53" t="s">
        <v>747</v>
      </c>
      <c r="J554" s="92" t="s">
        <v>770</v>
      </c>
      <c r="K554" s="86" t="s">
        <v>3328</v>
      </c>
      <c r="L554" s="86" t="s">
        <v>3328</v>
      </c>
      <c r="M554" s="86" t="s">
        <v>3328</v>
      </c>
      <c r="N554" s="87"/>
      <c r="O554" s="79" t="s">
        <v>3682</v>
      </c>
      <c r="P554" s="79" t="s">
        <v>841</v>
      </c>
    </row>
    <row r="555" spans="1:16" ht="87" customHeight="1" x14ac:dyDescent="0.15">
      <c r="A555" s="80">
        <v>546</v>
      </c>
      <c r="B555" s="79" t="s">
        <v>715</v>
      </c>
      <c r="C555" s="81" t="s">
        <v>18</v>
      </c>
      <c r="D555" s="81" t="s">
        <v>137</v>
      </c>
      <c r="E555" s="83" t="s">
        <v>1567</v>
      </c>
      <c r="F555" s="83" t="s">
        <v>3478</v>
      </c>
      <c r="G555" s="83" t="s">
        <v>10</v>
      </c>
      <c r="H555" s="88">
        <v>8.3000000000000007</v>
      </c>
      <c r="I555" s="53" t="s">
        <v>747</v>
      </c>
      <c r="J555" s="92" t="s">
        <v>768</v>
      </c>
      <c r="K555" s="86" t="s">
        <v>3322</v>
      </c>
      <c r="L555" s="86" t="s">
        <v>3271</v>
      </c>
      <c r="M555" s="86" t="s">
        <v>3271</v>
      </c>
      <c r="N555" s="87"/>
      <c r="O555" s="79" t="s">
        <v>1544</v>
      </c>
      <c r="P555" s="79" t="s">
        <v>790</v>
      </c>
    </row>
    <row r="556" spans="1:16" ht="78" customHeight="1" x14ac:dyDescent="0.15">
      <c r="A556" s="80">
        <v>547</v>
      </c>
      <c r="B556" s="79" t="s">
        <v>715</v>
      </c>
      <c r="C556" s="81" t="s">
        <v>18</v>
      </c>
      <c r="D556" s="81" t="s">
        <v>137</v>
      </c>
      <c r="E556" s="83" t="s">
        <v>1568</v>
      </c>
      <c r="F556" s="83" t="s">
        <v>3478</v>
      </c>
      <c r="G556" s="83" t="s">
        <v>10</v>
      </c>
      <c r="H556" s="88">
        <v>0.55000000000000004</v>
      </c>
      <c r="I556" s="53" t="s">
        <v>747</v>
      </c>
      <c r="J556" s="92" t="s">
        <v>753</v>
      </c>
      <c r="K556" s="86"/>
      <c r="L556" s="86" t="s">
        <v>3268</v>
      </c>
      <c r="M556" s="86" t="s">
        <v>3329</v>
      </c>
      <c r="N556" s="87"/>
      <c r="O556" s="79" t="s">
        <v>1544</v>
      </c>
      <c r="P556" s="79" t="s">
        <v>790</v>
      </c>
    </row>
    <row r="557" spans="1:16" ht="77.25" customHeight="1" x14ac:dyDescent="0.15">
      <c r="A557" s="80">
        <v>548</v>
      </c>
      <c r="B557" s="79" t="s">
        <v>715</v>
      </c>
      <c r="C557" s="81" t="s">
        <v>18</v>
      </c>
      <c r="D557" s="81" t="s">
        <v>142</v>
      </c>
      <c r="E557" s="83" t="s">
        <v>253</v>
      </c>
      <c r="F557" s="83" t="s">
        <v>254</v>
      </c>
      <c r="G557" s="83" t="s">
        <v>10</v>
      </c>
      <c r="H557" s="84">
        <v>5.15</v>
      </c>
      <c r="I557" s="53" t="s">
        <v>747</v>
      </c>
      <c r="J557" s="92" t="s">
        <v>765</v>
      </c>
      <c r="K557" s="86" t="s">
        <v>3328</v>
      </c>
      <c r="L557" s="86"/>
      <c r="M557" s="86" t="s">
        <v>747</v>
      </c>
      <c r="N557" s="87"/>
      <c r="O557" s="79" t="s">
        <v>1537</v>
      </c>
      <c r="P557" s="79" t="s">
        <v>1550</v>
      </c>
    </row>
    <row r="558" spans="1:16" ht="87.75" customHeight="1" x14ac:dyDescent="0.15">
      <c r="A558" s="80">
        <v>549</v>
      </c>
      <c r="B558" s="79" t="s">
        <v>715</v>
      </c>
      <c r="C558" s="81" t="s">
        <v>18</v>
      </c>
      <c r="D558" s="81" t="s">
        <v>137</v>
      </c>
      <c r="E558" s="83" t="s">
        <v>273</v>
      </c>
      <c r="F558" s="106" t="s">
        <v>274</v>
      </c>
      <c r="G558" s="83" t="s">
        <v>10</v>
      </c>
      <c r="H558" s="90">
        <v>1.1000000000000001</v>
      </c>
      <c r="I558" s="53" t="s">
        <v>747</v>
      </c>
      <c r="J558" s="92" t="s">
        <v>753</v>
      </c>
      <c r="K558" s="86"/>
      <c r="L558" s="86" t="s">
        <v>3268</v>
      </c>
      <c r="M558" s="86" t="s">
        <v>3369</v>
      </c>
      <c r="N558" s="87"/>
      <c r="O558" s="79" t="s">
        <v>1553</v>
      </c>
      <c r="P558" s="79" t="s">
        <v>1554</v>
      </c>
    </row>
    <row r="559" spans="1:16" ht="110.25" customHeight="1" x14ac:dyDescent="0.15">
      <c r="A559" s="80">
        <v>550</v>
      </c>
      <c r="B559" s="79" t="s">
        <v>715</v>
      </c>
      <c r="C559" s="81" t="s">
        <v>18</v>
      </c>
      <c r="D559" s="81" t="s">
        <v>142</v>
      </c>
      <c r="E559" s="83" t="s">
        <v>3479</v>
      </c>
      <c r="F559" s="142" t="s">
        <v>1572</v>
      </c>
      <c r="G559" s="83" t="s">
        <v>10</v>
      </c>
      <c r="H559" s="90">
        <v>1.1000000000000001</v>
      </c>
      <c r="I559" s="53" t="s">
        <v>747</v>
      </c>
      <c r="J559" s="92" t="s">
        <v>753</v>
      </c>
      <c r="K559" s="86"/>
      <c r="L559" s="86" t="s">
        <v>3268</v>
      </c>
      <c r="M559" s="86" t="s">
        <v>3331</v>
      </c>
      <c r="N559" s="105"/>
      <c r="O559" s="79" t="s">
        <v>1558</v>
      </c>
      <c r="P559" s="79" t="s">
        <v>1559</v>
      </c>
    </row>
    <row r="560" spans="1:16" ht="90" customHeight="1" x14ac:dyDescent="0.15">
      <c r="A560" s="80">
        <v>551</v>
      </c>
      <c r="B560" s="79" t="s">
        <v>715</v>
      </c>
      <c r="C560" s="81" t="s">
        <v>18</v>
      </c>
      <c r="D560" s="81" t="s">
        <v>137</v>
      </c>
      <c r="E560" s="83" t="s">
        <v>3147</v>
      </c>
      <c r="F560" s="83" t="s">
        <v>275</v>
      </c>
      <c r="G560" s="83" t="s">
        <v>10</v>
      </c>
      <c r="H560" s="88">
        <v>1.37</v>
      </c>
      <c r="I560" s="53" t="s">
        <v>747</v>
      </c>
      <c r="J560" s="92" t="s">
        <v>768</v>
      </c>
      <c r="K560" s="86" t="s">
        <v>3405</v>
      </c>
      <c r="L560" s="86" t="s">
        <v>3411</v>
      </c>
      <c r="M560" s="86" t="s">
        <v>3411</v>
      </c>
      <c r="N560" s="87"/>
      <c r="O560" s="79" t="s">
        <v>3680</v>
      </c>
      <c r="P560" s="79" t="s">
        <v>1573</v>
      </c>
    </row>
    <row r="561" spans="1:16" ht="89.25" customHeight="1" x14ac:dyDescent="0.15">
      <c r="A561" s="80">
        <v>552</v>
      </c>
      <c r="B561" s="79" t="s">
        <v>715</v>
      </c>
      <c r="C561" s="81" t="s">
        <v>18</v>
      </c>
      <c r="D561" s="81" t="s">
        <v>137</v>
      </c>
      <c r="E561" s="83" t="s">
        <v>3148</v>
      </c>
      <c r="F561" s="83" t="s">
        <v>275</v>
      </c>
      <c r="G561" s="83" t="s">
        <v>10</v>
      </c>
      <c r="H561" s="88">
        <v>0.71</v>
      </c>
      <c r="I561" s="53" t="s">
        <v>747</v>
      </c>
      <c r="J561" s="92" t="s">
        <v>753</v>
      </c>
      <c r="K561" s="86"/>
      <c r="L561" s="86" t="s">
        <v>3272</v>
      </c>
      <c r="M561" s="86" t="s">
        <v>3646</v>
      </c>
      <c r="N561" s="87"/>
      <c r="O561" s="79" t="s">
        <v>3680</v>
      </c>
      <c r="P561" s="79" t="s">
        <v>1573</v>
      </c>
    </row>
    <row r="562" spans="1:16" ht="123.75" customHeight="1" x14ac:dyDescent="0.15">
      <c r="A562" s="80">
        <v>553</v>
      </c>
      <c r="B562" s="79" t="s">
        <v>715</v>
      </c>
      <c r="C562" s="81" t="s">
        <v>18</v>
      </c>
      <c r="D562" s="81" t="s">
        <v>142</v>
      </c>
      <c r="E562" s="83" t="s">
        <v>276</v>
      </c>
      <c r="F562" s="143" t="s">
        <v>277</v>
      </c>
      <c r="G562" s="83" t="s">
        <v>10</v>
      </c>
      <c r="H562" s="90">
        <v>2.06</v>
      </c>
      <c r="I562" s="53" t="s">
        <v>747</v>
      </c>
      <c r="J562" s="92" t="s">
        <v>768</v>
      </c>
      <c r="K562" s="86" t="s">
        <v>3269</v>
      </c>
      <c r="L562" s="86" t="s">
        <v>3419</v>
      </c>
      <c r="M562" s="86" t="s">
        <v>3671</v>
      </c>
      <c r="N562" s="87"/>
      <c r="O562" s="79" t="s">
        <v>3680</v>
      </c>
      <c r="P562" s="79" t="s">
        <v>1574</v>
      </c>
    </row>
    <row r="563" spans="1:16" ht="97.5" customHeight="1" x14ac:dyDescent="0.15">
      <c r="A563" s="80">
        <v>554</v>
      </c>
      <c r="B563" s="79" t="s">
        <v>715</v>
      </c>
      <c r="C563" s="81" t="s">
        <v>18</v>
      </c>
      <c r="D563" s="81" t="s">
        <v>137</v>
      </c>
      <c r="E563" s="83" t="s">
        <v>278</v>
      </c>
      <c r="F563" s="135" t="s">
        <v>3480</v>
      </c>
      <c r="G563" s="83" t="s">
        <v>10</v>
      </c>
      <c r="H563" s="84">
        <v>1.9690000000000001</v>
      </c>
      <c r="I563" s="53" t="s">
        <v>747</v>
      </c>
      <c r="J563" s="92" t="s">
        <v>768</v>
      </c>
      <c r="K563" s="86" t="s">
        <v>3301</v>
      </c>
      <c r="L563" s="86" t="s">
        <v>3328</v>
      </c>
      <c r="M563" s="86" t="s">
        <v>3419</v>
      </c>
      <c r="N563" s="87"/>
      <c r="O563" s="79" t="s">
        <v>1540</v>
      </c>
      <c r="P563" s="79" t="s">
        <v>1575</v>
      </c>
    </row>
    <row r="564" spans="1:16" ht="91.5" customHeight="1" x14ac:dyDescent="0.15">
      <c r="A564" s="80">
        <v>555</v>
      </c>
      <c r="B564" s="79" t="s">
        <v>715</v>
      </c>
      <c r="C564" s="81" t="s">
        <v>18</v>
      </c>
      <c r="D564" s="81" t="s">
        <v>142</v>
      </c>
      <c r="E564" s="83" t="s">
        <v>279</v>
      </c>
      <c r="F564" s="106" t="s">
        <v>280</v>
      </c>
      <c r="G564" s="83" t="s">
        <v>10</v>
      </c>
      <c r="H564" s="90">
        <v>1.78</v>
      </c>
      <c r="I564" s="53" t="s">
        <v>747</v>
      </c>
      <c r="J564" s="92" t="s">
        <v>765</v>
      </c>
      <c r="K564" s="86" t="s">
        <v>3328</v>
      </c>
      <c r="L564" s="86"/>
      <c r="M564" s="86" t="s">
        <v>747</v>
      </c>
      <c r="N564" s="87"/>
      <c r="O564" s="79" t="s">
        <v>3681</v>
      </c>
      <c r="P564" s="79" t="s">
        <v>1550</v>
      </c>
    </row>
    <row r="565" spans="1:16" ht="107.25" customHeight="1" x14ac:dyDescent="0.15">
      <c r="A565" s="80">
        <v>556</v>
      </c>
      <c r="B565" s="79" t="s">
        <v>715</v>
      </c>
      <c r="C565" s="81" t="s">
        <v>18</v>
      </c>
      <c r="D565" s="81" t="s">
        <v>137</v>
      </c>
      <c r="E565" s="83" t="s">
        <v>281</v>
      </c>
      <c r="F565" s="100" t="s">
        <v>282</v>
      </c>
      <c r="G565" s="83" t="s">
        <v>10</v>
      </c>
      <c r="H565" s="84">
        <v>1.24739</v>
      </c>
      <c r="I565" s="53" t="s">
        <v>747</v>
      </c>
      <c r="J565" s="92" t="s">
        <v>768</v>
      </c>
      <c r="K565" s="139" t="s">
        <v>3413</v>
      </c>
      <c r="L565" s="139" t="s">
        <v>3413</v>
      </c>
      <c r="M565" s="139" t="s">
        <v>3413</v>
      </c>
      <c r="N565" s="87"/>
      <c r="O565" s="79" t="s">
        <v>1544</v>
      </c>
      <c r="P565" s="79" t="s">
        <v>3481</v>
      </c>
    </row>
    <row r="566" spans="1:16" ht="113.25" customHeight="1" x14ac:dyDescent="0.15">
      <c r="A566" s="80">
        <v>557</v>
      </c>
      <c r="B566" s="79" t="s">
        <v>715</v>
      </c>
      <c r="C566" s="81" t="s">
        <v>18</v>
      </c>
      <c r="D566" s="81" t="s">
        <v>142</v>
      </c>
      <c r="E566" s="83" t="s">
        <v>3482</v>
      </c>
      <c r="F566" s="83" t="s">
        <v>3483</v>
      </c>
      <c r="G566" s="83" t="s">
        <v>10</v>
      </c>
      <c r="H566" s="84">
        <v>0.5</v>
      </c>
      <c r="I566" s="53" t="s">
        <v>747</v>
      </c>
      <c r="J566" s="92" t="s">
        <v>753</v>
      </c>
      <c r="K566" s="86"/>
      <c r="L566" s="86" t="s">
        <v>3334</v>
      </c>
      <c r="M566" s="86" t="s">
        <v>3334</v>
      </c>
      <c r="N566" s="87"/>
      <c r="O566" s="79" t="s">
        <v>1565</v>
      </c>
      <c r="P566" s="79" t="s">
        <v>1576</v>
      </c>
    </row>
    <row r="567" spans="1:16" ht="120.75" customHeight="1" x14ac:dyDescent="0.15">
      <c r="A567" s="80">
        <v>558</v>
      </c>
      <c r="B567" s="79" t="s">
        <v>715</v>
      </c>
      <c r="C567" s="81" t="s">
        <v>18</v>
      </c>
      <c r="D567" s="81" t="s">
        <v>137</v>
      </c>
      <c r="E567" s="83" t="s">
        <v>1577</v>
      </c>
      <c r="F567" s="135" t="s">
        <v>1578</v>
      </c>
      <c r="G567" s="83" t="s">
        <v>10</v>
      </c>
      <c r="H567" s="84">
        <v>0.36</v>
      </c>
      <c r="I567" s="53" t="s">
        <v>747</v>
      </c>
      <c r="J567" s="92" t="s">
        <v>753</v>
      </c>
      <c r="K567" s="86"/>
      <c r="L567" s="86" t="s">
        <v>3268</v>
      </c>
      <c r="M567" s="86" t="s">
        <v>3329</v>
      </c>
      <c r="N567" s="87"/>
      <c r="O567" s="79" t="s">
        <v>1565</v>
      </c>
      <c r="P567" s="79" t="s">
        <v>1579</v>
      </c>
    </row>
    <row r="568" spans="1:16" ht="72.75" customHeight="1" x14ac:dyDescent="0.15">
      <c r="A568" s="80">
        <v>559</v>
      </c>
      <c r="B568" s="79" t="s">
        <v>715</v>
      </c>
      <c r="C568" s="81" t="s">
        <v>18</v>
      </c>
      <c r="D568" s="81" t="s">
        <v>137</v>
      </c>
      <c r="E568" s="83" t="s">
        <v>294</v>
      </c>
      <c r="F568" s="106" t="s">
        <v>295</v>
      </c>
      <c r="G568" s="83" t="s">
        <v>10</v>
      </c>
      <c r="H568" s="90">
        <v>0.24</v>
      </c>
      <c r="I568" s="53" t="s">
        <v>747</v>
      </c>
      <c r="J568" s="92" t="s">
        <v>768</v>
      </c>
      <c r="K568" s="86" t="s">
        <v>3269</v>
      </c>
      <c r="L568" s="86" t="s">
        <v>3369</v>
      </c>
      <c r="M568" s="86" t="s">
        <v>3697</v>
      </c>
      <c r="N568" s="87"/>
      <c r="O568" s="79" t="s">
        <v>3682</v>
      </c>
      <c r="P568" s="79" t="s">
        <v>1574</v>
      </c>
    </row>
    <row r="569" spans="1:16" ht="108.75" customHeight="1" x14ac:dyDescent="0.15">
      <c r="A569" s="80">
        <v>560</v>
      </c>
      <c r="B569" s="79" t="s">
        <v>715</v>
      </c>
      <c r="C569" s="81" t="s">
        <v>18</v>
      </c>
      <c r="D569" s="81" t="s">
        <v>137</v>
      </c>
      <c r="E569" s="126" t="s">
        <v>297</v>
      </c>
      <c r="F569" s="106" t="s">
        <v>298</v>
      </c>
      <c r="G569" s="83" t="s">
        <v>10</v>
      </c>
      <c r="H569" s="90">
        <v>0.14000000000000001</v>
      </c>
      <c r="I569" s="53" t="s">
        <v>747</v>
      </c>
      <c r="J569" s="92" t="s">
        <v>768</v>
      </c>
      <c r="K569" s="139" t="s">
        <v>3413</v>
      </c>
      <c r="L569" s="139" t="s">
        <v>3413</v>
      </c>
      <c r="M569" s="139" t="s">
        <v>3413</v>
      </c>
      <c r="N569" s="87"/>
      <c r="O569" s="79" t="s">
        <v>1544</v>
      </c>
      <c r="P569" s="79" t="s">
        <v>1545</v>
      </c>
    </row>
    <row r="570" spans="1:16" ht="81.75" customHeight="1" x14ac:dyDescent="0.15">
      <c r="A570" s="80">
        <v>561</v>
      </c>
      <c r="B570" s="79" t="s">
        <v>715</v>
      </c>
      <c r="C570" s="81" t="s">
        <v>18</v>
      </c>
      <c r="D570" s="81" t="s">
        <v>142</v>
      </c>
      <c r="E570" s="83" t="s">
        <v>1580</v>
      </c>
      <c r="F570" s="106" t="s">
        <v>1581</v>
      </c>
      <c r="G570" s="83" t="s">
        <v>10</v>
      </c>
      <c r="H570" s="90">
        <v>15.21</v>
      </c>
      <c r="I570" s="53" t="s">
        <v>747</v>
      </c>
      <c r="J570" s="92" t="s">
        <v>753</v>
      </c>
      <c r="K570" s="86"/>
      <c r="L570" s="86" t="s">
        <v>3273</v>
      </c>
      <c r="M570" s="86" t="s">
        <v>3269</v>
      </c>
      <c r="N570" s="87" t="s">
        <v>3149</v>
      </c>
      <c r="O570" s="79" t="s">
        <v>1546</v>
      </c>
      <c r="P570" s="79" t="s">
        <v>1582</v>
      </c>
    </row>
    <row r="571" spans="1:16" ht="109.5" customHeight="1" x14ac:dyDescent="0.15">
      <c r="A571" s="80">
        <v>562</v>
      </c>
      <c r="B571" s="79" t="s">
        <v>715</v>
      </c>
      <c r="C571" s="81" t="s">
        <v>18</v>
      </c>
      <c r="D571" s="81" t="s">
        <v>142</v>
      </c>
      <c r="E571" s="83" t="s">
        <v>1583</v>
      </c>
      <c r="F571" s="106" t="s">
        <v>1584</v>
      </c>
      <c r="G571" s="83" t="s">
        <v>10</v>
      </c>
      <c r="H571" s="90">
        <v>27.06</v>
      </c>
      <c r="I571" s="53" t="s">
        <v>747</v>
      </c>
      <c r="J571" s="92" t="s">
        <v>753</v>
      </c>
      <c r="K571" s="86"/>
      <c r="L571" s="86" t="s">
        <v>3268</v>
      </c>
      <c r="M571" s="86" t="s">
        <v>3322</v>
      </c>
      <c r="N571" s="87" t="s">
        <v>3231</v>
      </c>
      <c r="O571" s="79" t="s">
        <v>1546</v>
      </c>
      <c r="P571" s="79" t="s">
        <v>1582</v>
      </c>
    </row>
    <row r="572" spans="1:16" ht="84" customHeight="1" x14ac:dyDescent="0.15">
      <c r="A572" s="80">
        <v>563</v>
      </c>
      <c r="B572" s="79" t="s">
        <v>715</v>
      </c>
      <c r="C572" s="81" t="s">
        <v>18</v>
      </c>
      <c r="D572" s="81" t="s">
        <v>137</v>
      </c>
      <c r="E572" s="83" t="s">
        <v>357</v>
      </c>
      <c r="F572" s="83" t="s">
        <v>3013</v>
      </c>
      <c r="G572" s="83" t="s">
        <v>10</v>
      </c>
      <c r="H572" s="84">
        <v>7.3499999999999996E-2</v>
      </c>
      <c r="I572" s="53" t="s">
        <v>747</v>
      </c>
      <c r="J572" s="92" t="s">
        <v>753</v>
      </c>
      <c r="K572" s="86"/>
      <c r="L572" s="86" t="s">
        <v>3660</v>
      </c>
      <c r="M572" s="86" t="s">
        <v>3651</v>
      </c>
      <c r="N572" s="87"/>
      <c r="O572" s="79" t="s">
        <v>823</v>
      </c>
      <c r="P572" s="79" t="s">
        <v>3276</v>
      </c>
    </row>
    <row r="573" spans="1:16" ht="108.75" customHeight="1" x14ac:dyDescent="0.15">
      <c r="A573" s="80">
        <v>564</v>
      </c>
      <c r="B573" s="79" t="s">
        <v>715</v>
      </c>
      <c r="C573" s="81" t="s">
        <v>18</v>
      </c>
      <c r="D573" s="81" t="s">
        <v>397</v>
      </c>
      <c r="E573" s="83" t="s">
        <v>423</v>
      </c>
      <c r="F573" s="83" t="s">
        <v>430</v>
      </c>
      <c r="G573" s="83" t="s">
        <v>10</v>
      </c>
      <c r="H573" s="84">
        <v>1.038</v>
      </c>
      <c r="I573" s="53" t="s">
        <v>747</v>
      </c>
      <c r="J573" s="92" t="s">
        <v>765</v>
      </c>
      <c r="K573" s="86" t="s">
        <v>3267</v>
      </c>
      <c r="L573" s="86"/>
      <c r="M573" s="86" t="s">
        <v>3315</v>
      </c>
      <c r="N573" s="87"/>
      <c r="O573" s="79" t="s">
        <v>1540</v>
      </c>
      <c r="P573" s="79" t="s">
        <v>1591</v>
      </c>
    </row>
    <row r="574" spans="1:16" ht="124.5" customHeight="1" x14ac:dyDescent="0.15">
      <c r="A574" s="80">
        <v>565</v>
      </c>
      <c r="B574" s="79" t="s">
        <v>715</v>
      </c>
      <c r="C574" s="81" t="s">
        <v>18</v>
      </c>
      <c r="D574" s="81" t="s">
        <v>397</v>
      </c>
      <c r="E574" s="83" t="s">
        <v>1592</v>
      </c>
      <c r="F574" s="106" t="s">
        <v>432</v>
      </c>
      <c r="G574" s="83" t="s">
        <v>10</v>
      </c>
      <c r="H574" s="90">
        <v>0.4</v>
      </c>
      <c r="I574" s="53" t="s">
        <v>747</v>
      </c>
      <c r="J574" s="92" t="s">
        <v>753</v>
      </c>
      <c r="K574" s="86"/>
      <c r="L574" s="86" t="s">
        <v>3419</v>
      </c>
      <c r="M574" s="86" t="s">
        <v>3419</v>
      </c>
      <c r="N574" s="87"/>
      <c r="O574" s="79" t="s">
        <v>1553</v>
      </c>
      <c r="P574" s="79" t="s">
        <v>1593</v>
      </c>
    </row>
    <row r="575" spans="1:16" ht="76.5" customHeight="1" x14ac:dyDescent="0.15">
      <c r="A575" s="80">
        <v>566</v>
      </c>
      <c r="B575" s="79" t="s">
        <v>715</v>
      </c>
      <c r="C575" s="81" t="s">
        <v>3194</v>
      </c>
      <c r="D575" s="81" t="s">
        <v>435</v>
      </c>
      <c r="E575" s="126" t="s">
        <v>3484</v>
      </c>
      <c r="F575" s="106" t="s">
        <v>440</v>
      </c>
      <c r="G575" s="83" t="s">
        <v>10</v>
      </c>
      <c r="H575" s="90">
        <v>15188.59</v>
      </c>
      <c r="I575" s="53" t="s">
        <v>747</v>
      </c>
      <c r="J575" s="92" t="s">
        <v>765</v>
      </c>
      <c r="K575" s="86" t="s">
        <v>3267</v>
      </c>
      <c r="L575" s="86"/>
      <c r="M575" s="86" t="s">
        <v>3324</v>
      </c>
      <c r="N575" s="87"/>
      <c r="O575" s="79" t="s">
        <v>3683</v>
      </c>
      <c r="P575" s="79" t="s">
        <v>3684</v>
      </c>
    </row>
    <row r="576" spans="1:16" ht="132" customHeight="1" x14ac:dyDescent="0.15">
      <c r="A576" s="80">
        <v>567</v>
      </c>
      <c r="B576" s="79" t="s">
        <v>715</v>
      </c>
      <c r="C576" s="81" t="s">
        <v>3194</v>
      </c>
      <c r="D576" s="81" t="s">
        <v>435</v>
      </c>
      <c r="E576" s="83" t="s">
        <v>1597</v>
      </c>
      <c r="F576" s="83" t="s">
        <v>1598</v>
      </c>
      <c r="G576" s="83" t="s">
        <v>10</v>
      </c>
      <c r="H576" s="84">
        <v>21.82</v>
      </c>
      <c r="I576" s="53" t="s">
        <v>747</v>
      </c>
      <c r="J576" s="92" t="s">
        <v>753</v>
      </c>
      <c r="K576" s="86"/>
      <c r="L576" s="86" t="s">
        <v>3662</v>
      </c>
      <c r="M576" s="86" t="s">
        <v>3671</v>
      </c>
      <c r="N576" s="87"/>
      <c r="O576" s="79" t="s">
        <v>3676</v>
      </c>
      <c r="P576" s="79" t="s">
        <v>3685</v>
      </c>
    </row>
    <row r="577" spans="1:16" ht="73.5" customHeight="1" x14ac:dyDescent="0.15">
      <c r="A577" s="80">
        <v>568</v>
      </c>
      <c r="B577" s="79" t="s">
        <v>715</v>
      </c>
      <c r="C577" s="81" t="s">
        <v>3194</v>
      </c>
      <c r="D577" s="81" t="s">
        <v>435</v>
      </c>
      <c r="E577" s="83" t="s">
        <v>3485</v>
      </c>
      <c r="F577" s="143" t="s">
        <v>1599</v>
      </c>
      <c r="G577" s="83" t="s">
        <v>10</v>
      </c>
      <c r="H577" s="88">
        <v>0.84</v>
      </c>
      <c r="I577" s="53" t="s">
        <v>747</v>
      </c>
      <c r="J577" s="92" t="s">
        <v>753</v>
      </c>
      <c r="K577" s="86"/>
      <c r="L577" s="86" t="s">
        <v>3419</v>
      </c>
      <c r="M577" s="86" t="s">
        <v>3419</v>
      </c>
      <c r="N577" s="87"/>
      <c r="O577" s="141" t="s">
        <v>3679</v>
      </c>
      <c r="P577" s="79" t="s">
        <v>1573</v>
      </c>
    </row>
    <row r="578" spans="1:16" ht="96" customHeight="1" x14ac:dyDescent="0.15">
      <c r="A578" s="80">
        <v>569</v>
      </c>
      <c r="B578" s="144" t="s">
        <v>715</v>
      </c>
      <c r="C578" s="81" t="s">
        <v>3194</v>
      </c>
      <c r="D578" s="81" t="s">
        <v>435</v>
      </c>
      <c r="E578" s="83" t="s">
        <v>3486</v>
      </c>
      <c r="F578" s="100" t="s">
        <v>480</v>
      </c>
      <c r="G578" s="79" t="s">
        <v>10</v>
      </c>
      <c r="H578" s="90">
        <v>111.24</v>
      </c>
      <c r="I578" s="53" t="s">
        <v>747</v>
      </c>
      <c r="J578" s="92" t="s">
        <v>753</v>
      </c>
      <c r="K578" s="86"/>
      <c r="L578" s="86" t="s">
        <v>3311</v>
      </c>
      <c r="M578" s="86" t="s">
        <v>3311</v>
      </c>
      <c r="N578" s="87" t="s">
        <v>3151</v>
      </c>
      <c r="O578" s="79" t="s">
        <v>823</v>
      </c>
      <c r="P578" s="79" t="s">
        <v>1518</v>
      </c>
    </row>
    <row r="579" spans="1:16" ht="90.75" customHeight="1" x14ac:dyDescent="0.15">
      <c r="A579" s="80">
        <v>570</v>
      </c>
      <c r="B579" s="79" t="s">
        <v>715</v>
      </c>
      <c r="C579" s="81" t="s">
        <v>3194</v>
      </c>
      <c r="D579" s="81" t="s">
        <v>435</v>
      </c>
      <c r="E579" s="83" t="s">
        <v>3487</v>
      </c>
      <c r="F579" s="100" t="s">
        <v>3488</v>
      </c>
      <c r="G579" s="79" t="s">
        <v>10</v>
      </c>
      <c r="H579" s="84">
        <v>21.6</v>
      </c>
      <c r="I579" s="53" t="s">
        <v>747</v>
      </c>
      <c r="J579" s="92" t="s">
        <v>753</v>
      </c>
      <c r="K579" s="86"/>
      <c r="L579" s="86" t="s">
        <v>3322</v>
      </c>
      <c r="M579" s="86" t="s">
        <v>3322</v>
      </c>
      <c r="N579" s="87" t="s">
        <v>3151</v>
      </c>
      <c r="O579" s="79" t="s">
        <v>823</v>
      </c>
      <c r="P579" s="79" t="s">
        <v>1518</v>
      </c>
    </row>
    <row r="580" spans="1:16" ht="104.25" customHeight="1" x14ac:dyDescent="0.15">
      <c r="A580" s="80">
        <v>571</v>
      </c>
      <c r="B580" s="79" t="s">
        <v>715</v>
      </c>
      <c r="C580" s="81" t="s">
        <v>3194</v>
      </c>
      <c r="D580" s="81" t="s">
        <v>435</v>
      </c>
      <c r="E580" s="83" t="s">
        <v>1600</v>
      </c>
      <c r="F580" s="83" t="s">
        <v>1601</v>
      </c>
      <c r="G580" s="83" t="s">
        <v>10</v>
      </c>
      <c r="H580" s="84">
        <v>39.6</v>
      </c>
      <c r="I580" s="53" t="s">
        <v>747</v>
      </c>
      <c r="J580" s="92" t="s">
        <v>753</v>
      </c>
      <c r="K580" s="86"/>
      <c r="L580" s="86" t="s">
        <v>3646</v>
      </c>
      <c r="M580" s="86" t="s">
        <v>3662</v>
      </c>
      <c r="N580" s="87"/>
      <c r="O580" s="79" t="s">
        <v>3676</v>
      </c>
      <c r="P580" s="79" t="s">
        <v>3685</v>
      </c>
    </row>
    <row r="581" spans="1:16" ht="88.5" customHeight="1" x14ac:dyDescent="0.15">
      <c r="A581" s="80">
        <v>572</v>
      </c>
      <c r="B581" s="79" t="s">
        <v>715</v>
      </c>
      <c r="C581" s="81" t="s">
        <v>3194</v>
      </c>
      <c r="D581" s="81" t="s">
        <v>435</v>
      </c>
      <c r="E581" s="83" t="s">
        <v>3489</v>
      </c>
      <c r="F581" s="83" t="s">
        <v>482</v>
      </c>
      <c r="G581" s="83" t="s">
        <v>10</v>
      </c>
      <c r="H581" s="84">
        <v>5.98</v>
      </c>
      <c r="I581" s="53" t="s">
        <v>747</v>
      </c>
      <c r="J581" s="92" t="s">
        <v>753</v>
      </c>
      <c r="K581" s="86"/>
      <c r="L581" s="86" t="s">
        <v>3272</v>
      </c>
      <c r="M581" s="86" t="s">
        <v>3331</v>
      </c>
      <c r="N581" s="87" t="s">
        <v>755</v>
      </c>
      <c r="O581" s="79" t="s">
        <v>3676</v>
      </c>
      <c r="P581" s="79" t="s">
        <v>3685</v>
      </c>
    </row>
    <row r="582" spans="1:16" ht="74.25" customHeight="1" x14ac:dyDescent="0.15">
      <c r="A582" s="80">
        <v>573</v>
      </c>
      <c r="B582" s="79" t="s">
        <v>715</v>
      </c>
      <c r="C582" s="81" t="s">
        <v>3194</v>
      </c>
      <c r="D582" s="81" t="s">
        <v>435</v>
      </c>
      <c r="E582" s="126" t="s">
        <v>475</v>
      </c>
      <c r="F582" s="106" t="s">
        <v>483</v>
      </c>
      <c r="G582" s="83" t="s">
        <v>10</v>
      </c>
      <c r="H582" s="90">
        <v>2.93</v>
      </c>
      <c r="I582" s="53" t="s">
        <v>747</v>
      </c>
      <c r="J582" s="92" t="s">
        <v>753</v>
      </c>
      <c r="K582" s="86"/>
      <c r="L582" s="86" t="s">
        <v>3401</v>
      </c>
      <c r="M582" s="86" t="s">
        <v>3646</v>
      </c>
      <c r="N582" s="87"/>
      <c r="O582" s="79" t="s">
        <v>3676</v>
      </c>
      <c r="P582" s="79" t="s">
        <v>3685</v>
      </c>
    </row>
    <row r="583" spans="1:16" ht="124.5" customHeight="1" x14ac:dyDescent="0.15">
      <c r="A583" s="80">
        <v>574</v>
      </c>
      <c r="B583" s="79" t="s">
        <v>715</v>
      </c>
      <c r="C583" s="81" t="s">
        <v>3194</v>
      </c>
      <c r="D583" s="81" t="s">
        <v>435</v>
      </c>
      <c r="E583" s="83" t="s">
        <v>3490</v>
      </c>
      <c r="F583" s="145" t="s">
        <v>3491</v>
      </c>
      <c r="G583" s="83" t="s">
        <v>10</v>
      </c>
      <c r="H583" s="84">
        <v>0.54</v>
      </c>
      <c r="I583" s="53" t="s">
        <v>747</v>
      </c>
      <c r="J583" s="92" t="s">
        <v>753</v>
      </c>
      <c r="K583" s="86"/>
      <c r="L583" s="86" t="s">
        <v>3331</v>
      </c>
      <c r="M583" s="86" t="s">
        <v>3331</v>
      </c>
      <c r="N583" s="87"/>
      <c r="O583" s="146" t="s">
        <v>3679</v>
      </c>
      <c r="P583" s="79" t="s">
        <v>1602</v>
      </c>
    </row>
    <row r="584" spans="1:16" ht="114.75" customHeight="1" x14ac:dyDescent="0.15">
      <c r="A584" s="80">
        <v>575</v>
      </c>
      <c r="B584" s="79" t="s">
        <v>715</v>
      </c>
      <c r="C584" s="81" t="s">
        <v>3194</v>
      </c>
      <c r="D584" s="81" t="s">
        <v>435</v>
      </c>
      <c r="E584" s="83" t="s">
        <v>3492</v>
      </c>
      <c r="F584" s="83" t="s">
        <v>1603</v>
      </c>
      <c r="G584" s="83" t="s">
        <v>10</v>
      </c>
      <c r="H584" s="84">
        <v>0.08</v>
      </c>
      <c r="I584" s="53" t="s">
        <v>747</v>
      </c>
      <c r="J584" s="92" t="s">
        <v>753</v>
      </c>
      <c r="K584" s="86"/>
      <c r="L584" s="86" t="s">
        <v>3419</v>
      </c>
      <c r="M584" s="86" t="s">
        <v>3419</v>
      </c>
      <c r="N584" s="87"/>
      <c r="O584" s="146" t="s">
        <v>3679</v>
      </c>
      <c r="P584" s="79" t="s">
        <v>1573</v>
      </c>
    </row>
    <row r="585" spans="1:16" ht="93" customHeight="1" x14ac:dyDescent="0.15">
      <c r="A585" s="80">
        <v>576</v>
      </c>
      <c r="B585" s="79" t="s">
        <v>715</v>
      </c>
      <c r="C585" s="81" t="s">
        <v>3194</v>
      </c>
      <c r="D585" s="81" t="s">
        <v>485</v>
      </c>
      <c r="E585" s="126" t="s">
        <v>538</v>
      </c>
      <c r="F585" s="106" t="s">
        <v>566</v>
      </c>
      <c r="G585" s="83" t="s">
        <v>10</v>
      </c>
      <c r="H585" s="90">
        <v>1.04</v>
      </c>
      <c r="I585" s="53" t="s">
        <v>747</v>
      </c>
      <c r="J585" s="92" t="s">
        <v>765</v>
      </c>
      <c r="K585" s="86" t="s">
        <v>3660</v>
      </c>
      <c r="L585" s="86"/>
      <c r="M585" s="86" t="s">
        <v>3652</v>
      </c>
      <c r="N585" s="87"/>
      <c r="O585" s="79" t="s">
        <v>1565</v>
      </c>
      <c r="P585" s="79" t="s">
        <v>1604</v>
      </c>
    </row>
    <row r="586" spans="1:16" ht="95.25" customHeight="1" x14ac:dyDescent="0.15">
      <c r="A586" s="80">
        <v>577</v>
      </c>
      <c r="B586" s="79" t="s">
        <v>715</v>
      </c>
      <c r="C586" s="81" t="s">
        <v>3194</v>
      </c>
      <c r="D586" s="81" t="s">
        <v>486</v>
      </c>
      <c r="E586" s="83" t="s">
        <v>2907</v>
      </c>
      <c r="F586" s="83" t="s">
        <v>1605</v>
      </c>
      <c r="G586" s="83" t="s">
        <v>10</v>
      </c>
      <c r="H586" s="84">
        <v>0.93</v>
      </c>
      <c r="I586" s="53" t="s">
        <v>747</v>
      </c>
      <c r="J586" s="92" t="s">
        <v>753</v>
      </c>
      <c r="K586" s="86"/>
      <c r="L586" s="86" t="s">
        <v>3322</v>
      </c>
      <c r="M586" s="86" t="s">
        <v>3369</v>
      </c>
      <c r="N586" s="87"/>
      <c r="O586" s="79" t="s">
        <v>1553</v>
      </c>
      <c r="P586" s="79" t="s">
        <v>1606</v>
      </c>
    </row>
    <row r="587" spans="1:16" ht="84" customHeight="1" x14ac:dyDescent="0.15">
      <c r="A587" s="80">
        <v>578</v>
      </c>
      <c r="B587" s="79" t="s">
        <v>715</v>
      </c>
      <c r="C587" s="81" t="s">
        <v>3194</v>
      </c>
      <c r="D587" s="81" t="s">
        <v>486</v>
      </c>
      <c r="E587" s="83" t="s">
        <v>1608</v>
      </c>
      <c r="F587" s="83" t="s">
        <v>1609</v>
      </c>
      <c r="G587" s="83" t="s">
        <v>10</v>
      </c>
      <c r="H587" s="84">
        <v>0.26</v>
      </c>
      <c r="I587" s="53" t="s">
        <v>747</v>
      </c>
      <c r="J587" s="92" t="s">
        <v>753</v>
      </c>
      <c r="K587" s="86"/>
      <c r="L587" s="86" t="s">
        <v>3419</v>
      </c>
      <c r="M587" s="86" t="s">
        <v>747</v>
      </c>
      <c r="N587" s="105" t="s">
        <v>3395</v>
      </c>
      <c r="O587" s="79" t="s">
        <v>1553</v>
      </c>
      <c r="P587" s="79" t="s">
        <v>1610</v>
      </c>
    </row>
    <row r="588" spans="1:16" ht="76.5" customHeight="1" x14ac:dyDescent="0.15">
      <c r="A588" s="80">
        <v>579</v>
      </c>
      <c r="B588" s="79" t="s">
        <v>715</v>
      </c>
      <c r="C588" s="81" t="s">
        <v>3194</v>
      </c>
      <c r="D588" s="81" t="s">
        <v>486</v>
      </c>
      <c r="E588" s="83" t="s">
        <v>1611</v>
      </c>
      <c r="F588" s="83" t="s">
        <v>1612</v>
      </c>
      <c r="G588" s="83" t="s">
        <v>10</v>
      </c>
      <c r="H588" s="84">
        <v>0.25</v>
      </c>
      <c r="I588" s="53" t="s">
        <v>747</v>
      </c>
      <c r="J588" s="92" t="s">
        <v>753</v>
      </c>
      <c r="K588" s="86"/>
      <c r="L588" s="86" t="s">
        <v>3419</v>
      </c>
      <c r="M588" s="86" t="s">
        <v>747</v>
      </c>
      <c r="N588" s="146" t="s">
        <v>3395</v>
      </c>
      <c r="O588" s="79" t="s">
        <v>1553</v>
      </c>
      <c r="P588" s="79" t="s">
        <v>1610</v>
      </c>
    </row>
    <row r="589" spans="1:16" ht="72" customHeight="1" x14ac:dyDescent="0.15">
      <c r="A589" s="80">
        <v>580</v>
      </c>
      <c r="B589" s="79" t="s">
        <v>715</v>
      </c>
      <c r="C589" s="81" t="s">
        <v>3194</v>
      </c>
      <c r="D589" s="81" t="s">
        <v>486</v>
      </c>
      <c r="E589" s="83" t="s">
        <v>1613</v>
      </c>
      <c r="F589" s="83" t="s">
        <v>1614</v>
      </c>
      <c r="G589" s="83" t="s">
        <v>10</v>
      </c>
      <c r="H589" s="84">
        <v>0.05</v>
      </c>
      <c r="I589" s="53" t="s">
        <v>747</v>
      </c>
      <c r="J589" s="92" t="s">
        <v>753</v>
      </c>
      <c r="K589" s="86"/>
      <c r="L589" s="86" t="s">
        <v>3646</v>
      </c>
      <c r="M589" s="86" t="s">
        <v>747</v>
      </c>
      <c r="N589" s="146" t="s">
        <v>3395</v>
      </c>
      <c r="O589" s="79" t="s">
        <v>1553</v>
      </c>
      <c r="P589" s="79" t="s">
        <v>1610</v>
      </c>
    </row>
    <row r="590" spans="1:16" ht="74.25" customHeight="1" x14ac:dyDescent="0.15">
      <c r="A590" s="80">
        <v>581</v>
      </c>
      <c r="B590" s="79" t="s">
        <v>715</v>
      </c>
      <c r="C590" s="81" t="s">
        <v>3194</v>
      </c>
      <c r="D590" s="81" t="s">
        <v>486</v>
      </c>
      <c r="E590" s="83" t="s">
        <v>1615</v>
      </c>
      <c r="F590" s="83" t="s">
        <v>1616</v>
      </c>
      <c r="G590" s="83" t="s">
        <v>10</v>
      </c>
      <c r="H590" s="84">
        <v>0.45</v>
      </c>
      <c r="I590" s="53" t="s">
        <v>747</v>
      </c>
      <c r="J590" s="92" t="s">
        <v>753</v>
      </c>
      <c r="K590" s="86"/>
      <c r="L590" s="86" t="s">
        <v>3646</v>
      </c>
      <c r="M590" s="86" t="s">
        <v>3662</v>
      </c>
      <c r="N590" s="146" t="s">
        <v>3395</v>
      </c>
      <c r="O590" s="79" t="s">
        <v>1553</v>
      </c>
      <c r="P590" s="79" t="s">
        <v>1610</v>
      </c>
    </row>
    <row r="591" spans="1:16" ht="75.75" customHeight="1" x14ac:dyDescent="0.15">
      <c r="A591" s="80">
        <v>582</v>
      </c>
      <c r="B591" s="79" t="s">
        <v>715</v>
      </c>
      <c r="C591" s="81" t="s">
        <v>3194</v>
      </c>
      <c r="D591" s="81" t="s">
        <v>486</v>
      </c>
      <c r="E591" s="83" t="s">
        <v>547</v>
      </c>
      <c r="F591" s="83" t="s">
        <v>573</v>
      </c>
      <c r="G591" s="83" t="s">
        <v>10</v>
      </c>
      <c r="H591" s="84">
        <v>0.15848000000000001</v>
      </c>
      <c r="I591" s="53" t="s">
        <v>747</v>
      </c>
      <c r="J591" s="92" t="s">
        <v>753</v>
      </c>
      <c r="K591" s="86"/>
      <c r="L591" s="86" t="s">
        <v>3369</v>
      </c>
      <c r="M591" s="86" t="s">
        <v>3332</v>
      </c>
      <c r="N591" s="87"/>
      <c r="O591" s="79" t="s">
        <v>3678</v>
      </c>
      <c r="P591" s="79" t="s">
        <v>1549</v>
      </c>
    </row>
    <row r="592" spans="1:16" ht="79.5" customHeight="1" x14ac:dyDescent="0.15">
      <c r="A592" s="80">
        <v>583</v>
      </c>
      <c r="B592" s="79" t="s">
        <v>715</v>
      </c>
      <c r="C592" s="81" t="s">
        <v>3194</v>
      </c>
      <c r="D592" s="81" t="s">
        <v>586</v>
      </c>
      <c r="E592" s="126" t="s">
        <v>1617</v>
      </c>
      <c r="F592" s="106" t="s">
        <v>1618</v>
      </c>
      <c r="G592" s="83" t="s">
        <v>10</v>
      </c>
      <c r="H592" s="90">
        <v>12.59</v>
      </c>
      <c r="I592" s="53" t="s">
        <v>747</v>
      </c>
      <c r="J592" s="92" t="s">
        <v>765</v>
      </c>
      <c r="K592" s="86" t="s">
        <v>3272</v>
      </c>
      <c r="L592" s="86"/>
      <c r="M592" s="86" t="s">
        <v>3328</v>
      </c>
      <c r="N592" s="87"/>
      <c r="O592" s="79" t="s">
        <v>1551</v>
      </c>
      <c r="P592" s="79" t="s">
        <v>1619</v>
      </c>
    </row>
    <row r="593" spans="1:16" ht="64.5" customHeight="1" x14ac:dyDescent="0.15">
      <c r="A593" s="80">
        <v>584</v>
      </c>
      <c r="B593" s="79" t="s">
        <v>715</v>
      </c>
      <c r="C593" s="81" t="s">
        <v>3194</v>
      </c>
      <c r="D593" s="81" t="s">
        <v>586</v>
      </c>
      <c r="E593" s="126" t="s">
        <v>1620</v>
      </c>
      <c r="F593" s="106" t="s">
        <v>1621</v>
      </c>
      <c r="G593" s="83" t="s">
        <v>10</v>
      </c>
      <c r="H593" s="90">
        <v>0.67</v>
      </c>
      <c r="I593" s="53" t="s">
        <v>747</v>
      </c>
      <c r="J593" s="92" t="s">
        <v>765</v>
      </c>
      <c r="K593" s="86" t="s">
        <v>3272</v>
      </c>
      <c r="L593" s="86"/>
      <c r="M593" s="86" t="s">
        <v>3328</v>
      </c>
      <c r="N593" s="87"/>
      <c r="O593" s="79" t="s">
        <v>1551</v>
      </c>
      <c r="P593" s="79" t="s">
        <v>1619</v>
      </c>
    </row>
    <row r="594" spans="1:16" ht="65.25" customHeight="1" x14ac:dyDescent="0.15">
      <c r="A594" s="80">
        <v>585</v>
      </c>
      <c r="B594" s="79" t="s">
        <v>715</v>
      </c>
      <c r="C594" s="81" t="s">
        <v>3194</v>
      </c>
      <c r="D594" s="81" t="s">
        <v>586</v>
      </c>
      <c r="E594" s="83" t="s">
        <v>608</v>
      </c>
      <c r="F594" s="106" t="s">
        <v>1622</v>
      </c>
      <c r="G594" s="83" t="s">
        <v>10</v>
      </c>
      <c r="H594" s="90">
        <v>6.64</v>
      </c>
      <c r="I594" s="53" t="s">
        <v>747</v>
      </c>
      <c r="J594" s="92" t="s">
        <v>753</v>
      </c>
      <c r="K594" s="86"/>
      <c r="L594" s="86" t="s">
        <v>3267</v>
      </c>
      <c r="M594" s="86" t="s">
        <v>3660</v>
      </c>
      <c r="N594" s="87"/>
      <c r="O594" s="79" t="s">
        <v>1565</v>
      </c>
      <c r="P594" s="79" t="s">
        <v>1604</v>
      </c>
    </row>
    <row r="595" spans="1:16" ht="86.25" customHeight="1" x14ac:dyDescent="0.15">
      <c r="A595" s="80">
        <v>586</v>
      </c>
      <c r="B595" s="79" t="s">
        <v>715</v>
      </c>
      <c r="C595" s="81" t="s">
        <v>3194</v>
      </c>
      <c r="D595" s="81" t="s">
        <v>679</v>
      </c>
      <c r="E595" s="126" t="s">
        <v>643</v>
      </c>
      <c r="F595" s="106" t="s">
        <v>667</v>
      </c>
      <c r="G595" s="83" t="s">
        <v>10</v>
      </c>
      <c r="H595" s="90">
        <v>3.86896</v>
      </c>
      <c r="I595" s="53" t="s">
        <v>747</v>
      </c>
      <c r="J595" s="92" t="s">
        <v>753</v>
      </c>
      <c r="K595" s="86"/>
      <c r="L595" s="86" t="s">
        <v>3330</v>
      </c>
      <c r="M595" s="86" t="s">
        <v>3646</v>
      </c>
      <c r="N595" s="87"/>
      <c r="O595" s="79" t="s">
        <v>3686</v>
      </c>
      <c r="P595" s="79" t="s">
        <v>3702</v>
      </c>
    </row>
    <row r="596" spans="1:16" ht="89.25" customHeight="1" x14ac:dyDescent="0.15">
      <c r="A596" s="80">
        <v>587</v>
      </c>
      <c r="B596" s="79" t="s">
        <v>715</v>
      </c>
      <c r="C596" s="81" t="s">
        <v>3194</v>
      </c>
      <c r="D596" s="81" t="s">
        <v>678</v>
      </c>
      <c r="E596" s="83" t="s">
        <v>3152</v>
      </c>
      <c r="F596" s="83" t="s">
        <v>671</v>
      </c>
      <c r="G596" s="83" t="s">
        <v>10</v>
      </c>
      <c r="H596" s="84">
        <v>1</v>
      </c>
      <c r="I596" s="53" t="s">
        <v>747</v>
      </c>
      <c r="J596" s="92" t="s">
        <v>753</v>
      </c>
      <c r="K596" s="86"/>
      <c r="L596" s="86" t="s">
        <v>3662</v>
      </c>
      <c r="M596" s="86" t="s">
        <v>3413</v>
      </c>
      <c r="N596" s="105" t="s">
        <v>3665</v>
      </c>
      <c r="O596" s="79" t="s">
        <v>823</v>
      </c>
      <c r="P596" s="79" t="s">
        <v>1623</v>
      </c>
    </row>
    <row r="597" spans="1:16" ht="84" customHeight="1" x14ac:dyDescent="0.15">
      <c r="A597" s="80">
        <v>588</v>
      </c>
      <c r="B597" s="144" t="s">
        <v>715</v>
      </c>
      <c r="C597" s="81" t="s">
        <v>3194</v>
      </c>
      <c r="D597" s="81" t="s">
        <v>679</v>
      </c>
      <c r="E597" s="83" t="s">
        <v>650</v>
      </c>
      <c r="F597" s="83" t="s">
        <v>672</v>
      </c>
      <c r="G597" s="79" t="s">
        <v>10</v>
      </c>
      <c r="H597" s="84">
        <v>0.8</v>
      </c>
      <c r="I597" s="53" t="s">
        <v>747</v>
      </c>
      <c r="J597" s="92" t="s">
        <v>753</v>
      </c>
      <c r="K597" s="86"/>
      <c r="L597" s="86" t="s">
        <v>3662</v>
      </c>
      <c r="M597" s="86" t="s">
        <v>3413</v>
      </c>
      <c r="N597" s="105"/>
      <c r="O597" s="79" t="s">
        <v>823</v>
      </c>
      <c r="P597" s="79" t="s">
        <v>1518</v>
      </c>
    </row>
    <row r="598" spans="1:16" ht="74.25" customHeight="1" x14ac:dyDescent="0.15">
      <c r="A598" s="80">
        <v>589</v>
      </c>
      <c r="B598" s="79" t="s">
        <v>715</v>
      </c>
      <c r="C598" s="81" t="s">
        <v>3194</v>
      </c>
      <c r="D598" s="81" t="s">
        <v>678</v>
      </c>
      <c r="E598" s="126" t="s">
        <v>651</v>
      </c>
      <c r="F598" s="106" t="s">
        <v>1624</v>
      </c>
      <c r="G598" s="83" t="s">
        <v>10</v>
      </c>
      <c r="H598" s="90">
        <v>0.53</v>
      </c>
      <c r="I598" s="53" t="s">
        <v>747</v>
      </c>
      <c r="J598" s="92" t="s">
        <v>753</v>
      </c>
      <c r="K598" s="86"/>
      <c r="L598" s="86" t="s">
        <v>3334</v>
      </c>
      <c r="M598" s="86" t="s">
        <v>3646</v>
      </c>
      <c r="N598" s="105" t="s">
        <v>3642</v>
      </c>
      <c r="O598" s="79" t="s">
        <v>1553</v>
      </c>
      <c r="P598" s="79" t="s">
        <v>1610</v>
      </c>
    </row>
    <row r="599" spans="1:16" ht="129" customHeight="1" x14ac:dyDescent="0.15">
      <c r="A599" s="80">
        <v>590</v>
      </c>
      <c r="B599" s="79" t="s">
        <v>715</v>
      </c>
      <c r="C599" s="81" t="s">
        <v>3194</v>
      </c>
      <c r="D599" s="81" t="s">
        <v>679</v>
      </c>
      <c r="E599" s="83" t="s">
        <v>654</v>
      </c>
      <c r="F599" s="83" t="s">
        <v>675</v>
      </c>
      <c r="G599" s="83" t="s">
        <v>10</v>
      </c>
      <c r="H599" s="84">
        <v>0.25</v>
      </c>
      <c r="I599" s="53" t="s">
        <v>886</v>
      </c>
      <c r="J599" s="92" t="s">
        <v>768</v>
      </c>
      <c r="K599" s="86" t="s">
        <v>3269</v>
      </c>
      <c r="L599" s="86" t="s">
        <v>3272</v>
      </c>
      <c r="M599" s="86" t="s">
        <v>3272</v>
      </c>
      <c r="N599" s="87"/>
      <c r="O599" s="79" t="s">
        <v>3678</v>
      </c>
      <c r="P599" s="79" t="s">
        <v>1625</v>
      </c>
    </row>
    <row r="600" spans="1:16" ht="141" customHeight="1" x14ac:dyDescent="0.15">
      <c r="A600" s="80">
        <v>591</v>
      </c>
      <c r="B600" s="79" t="s">
        <v>715</v>
      </c>
      <c r="C600" s="81" t="s">
        <v>3194</v>
      </c>
      <c r="D600" s="81" t="s">
        <v>678</v>
      </c>
      <c r="E600" s="83" t="s">
        <v>655</v>
      </c>
      <c r="F600" s="83" t="s">
        <v>676</v>
      </c>
      <c r="G600" s="83" t="s">
        <v>10</v>
      </c>
      <c r="H600" s="84">
        <v>0.22</v>
      </c>
      <c r="I600" s="53" t="s">
        <v>747</v>
      </c>
      <c r="J600" s="92" t="s">
        <v>770</v>
      </c>
      <c r="K600" s="86" t="s">
        <v>3271</v>
      </c>
      <c r="L600" s="86" t="s">
        <v>3419</v>
      </c>
      <c r="M600" s="86" t="s">
        <v>3415</v>
      </c>
      <c r="N600" s="87"/>
      <c r="O600" s="79" t="s">
        <v>1540</v>
      </c>
      <c r="P600" s="79" t="s">
        <v>1626</v>
      </c>
    </row>
    <row r="601" spans="1:16" ht="90" customHeight="1" x14ac:dyDescent="0.15">
      <c r="A601" s="80">
        <v>592</v>
      </c>
      <c r="B601" s="79" t="s">
        <v>715</v>
      </c>
      <c r="C601" s="81" t="s">
        <v>14</v>
      </c>
      <c r="D601" s="81" t="s">
        <v>52</v>
      </c>
      <c r="E601" s="83" t="s">
        <v>1627</v>
      </c>
      <c r="F601" s="83" t="s">
        <v>1628</v>
      </c>
      <c r="G601" s="83" t="s">
        <v>10</v>
      </c>
      <c r="H601" s="84">
        <v>99.998099999999994</v>
      </c>
      <c r="I601" s="53" t="s">
        <v>747</v>
      </c>
      <c r="J601" s="92" t="s">
        <v>753</v>
      </c>
      <c r="K601" s="86"/>
      <c r="L601" s="86" t="s">
        <v>3267</v>
      </c>
      <c r="M601" s="86" t="s">
        <v>3267</v>
      </c>
      <c r="N601" s="87"/>
      <c r="O601" s="79" t="s">
        <v>1629</v>
      </c>
      <c r="P601" s="79" t="s">
        <v>1630</v>
      </c>
    </row>
    <row r="602" spans="1:16" ht="96" customHeight="1" x14ac:dyDescent="0.15">
      <c r="A602" s="80">
        <v>593</v>
      </c>
      <c r="B602" s="79" t="s">
        <v>715</v>
      </c>
      <c r="C602" s="81" t="s">
        <v>16</v>
      </c>
      <c r="D602" s="81" t="s">
        <v>59</v>
      </c>
      <c r="E602" s="83" t="s">
        <v>3493</v>
      </c>
      <c r="F602" s="83" t="s">
        <v>57</v>
      </c>
      <c r="G602" s="83" t="s">
        <v>10</v>
      </c>
      <c r="H602" s="84">
        <v>591.85541999999998</v>
      </c>
      <c r="I602" s="53" t="s">
        <v>747</v>
      </c>
      <c r="J602" s="92" t="s">
        <v>753</v>
      </c>
      <c r="K602" s="86"/>
      <c r="L602" s="86" t="s">
        <v>3330</v>
      </c>
      <c r="M602" s="86" t="s">
        <v>3330</v>
      </c>
      <c r="N602" s="87"/>
      <c r="O602" s="79" t="s">
        <v>3676</v>
      </c>
      <c r="P602" s="79" t="s">
        <v>3687</v>
      </c>
    </row>
    <row r="603" spans="1:16" ht="80.25" customHeight="1" x14ac:dyDescent="0.15">
      <c r="A603" s="80">
        <v>594</v>
      </c>
      <c r="B603" s="79" t="s">
        <v>715</v>
      </c>
      <c r="C603" s="81" t="s">
        <v>16</v>
      </c>
      <c r="D603" s="81" t="s">
        <v>17</v>
      </c>
      <c r="E603" s="83" t="s">
        <v>3494</v>
      </c>
      <c r="F603" s="83" t="s">
        <v>58</v>
      </c>
      <c r="G603" s="83" t="s">
        <v>10</v>
      </c>
      <c r="H603" s="84">
        <v>5.2075800000000001</v>
      </c>
      <c r="I603" s="53" t="s">
        <v>747</v>
      </c>
      <c r="J603" s="92" t="s">
        <v>753</v>
      </c>
      <c r="K603" s="86"/>
      <c r="L603" s="86" t="s">
        <v>3330</v>
      </c>
      <c r="M603" s="86" t="s">
        <v>3413</v>
      </c>
      <c r="N603" s="87"/>
      <c r="O603" s="79" t="s">
        <v>3676</v>
      </c>
      <c r="P603" s="79" t="s">
        <v>3687</v>
      </c>
    </row>
    <row r="604" spans="1:16" ht="60.75" customHeight="1" x14ac:dyDescent="0.15">
      <c r="A604" s="80">
        <v>595</v>
      </c>
      <c r="B604" s="79" t="s">
        <v>715</v>
      </c>
      <c r="C604" s="81" t="s">
        <v>16</v>
      </c>
      <c r="D604" s="81" t="s">
        <v>17</v>
      </c>
      <c r="E604" s="83" t="s">
        <v>3178</v>
      </c>
      <c r="F604" s="132" t="s">
        <v>3153</v>
      </c>
      <c r="G604" s="83" t="s">
        <v>49</v>
      </c>
      <c r="H604" s="84">
        <v>3.7912600000000003</v>
      </c>
      <c r="I604" s="53" t="s">
        <v>747</v>
      </c>
      <c r="J604" s="92" t="s">
        <v>753</v>
      </c>
      <c r="K604" s="86"/>
      <c r="L604" s="86" t="s">
        <v>3268</v>
      </c>
      <c r="M604" s="86" t="s">
        <v>3331</v>
      </c>
      <c r="N604" s="87"/>
      <c r="O604" s="79" t="s">
        <v>3678</v>
      </c>
      <c r="P604" s="79" t="s">
        <v>1631</v>
      </c>
    </row>
    <row r="605" spans="1:16" ht="72.75" customHeight="1" x14ac:dyDescent="0.15">
      <c r="A605" s="80">
        <v>596</v>
      </c>
      <c r="B605" s="79" t="s">
        <v>715</v>
      </c>
      <c r="C605" s="81" t="s">
        <v>16</v>
      </c>
      <c r="D605" s="81" t="s">
        <v>59</v>
      </c>
      <c r="E605" s="83" t="s">
        <v>67</v>
      </c>
      <c r="F605" s="83" t="s">
        <v>3154</v>
      </c>
      <c r="G605" s="83" t="s">
        <v>10</v>
      </c>
      <c r="H605" s="88">
        <v>2.0089800000000002</v>
      </c>
      <c r="I605" s="53" t="s">
        <v>747</v>
      </c>
      <c r="J605" s="92" t="s">
        <v>753</v>
      </c>
      <c r="K605" s="86"/>
      <c r="L605" s="86" t="s">
        <v>3267</v>
      </c>
      <c r="M605" s="86" t="s">
        <v>3269</v>
      </c>
      <c r="N605" s="87"/>
      <c r="O605" s="79" t="s">
        <v>3678</v>
      </c>
      <c r="P605" s="79" t="s">
        <v>1631</v>
      </c>
    </row>
    <row r="606" spans="1:16" ht="81.75" customHeight="1" x14ac:dyDescent="0.15">
      <c r="A606" s="80">
        <v>597</v>
      </c>
      <c r="B606" s="79" t="s">
        <v>715</v>
      </c>
      <c r="C606" s="81" t="s">
        <v>16</v>
      </c>
      <c r="D606" s="81" t="s">
        <v>17</v>
      </c>
      <c r="E606" s="83" t="s">
        <v>3179</v>
      </c>
      <c r="F606" s="147" t="s">
        <v>68</v>
      </c>
      <c r="G606" s="83" t="s">
        <v>49</v>
      </c>
      <c r="H606" s="84">
        <v>1.6978300000000002</v>
      </c>
      <c r="I606" s="53" t="s">
        <v>747</v>
      </c>
      <c r="J606" s="92" t="s">
        <v>753</v>
      </c>
      <c r="K606" s="86"/>
      <c r="L606" s="86" t="s">
        <v>3271</v>
      </c>
      <c r="M606" s="86" t="s">
        <v>3332</v>
      </c>
      <c r="N606" s="87"/>
      <c r="O606" s="79" t="s">
        <v>3678</v>
      </c>
      <c r="P606" s="79" t="s">
        <v>1631</v>
      </c>
    </row>
    <row r="607" spans="1:16" ht="87.75" customHeight="1" x14ac:dyDescent="0.15">
      <c r="A607" s="80">
        <v>598</v>
      </c>
      <c r="B607" s="79" t="s">
        <v>715</v>
      </c>
      <c r="C607" s="81" t="s">
        <v>18</v>
      </c>
      <c r="D607" s="81" t="s">
        <v>3197</v>
      </c>
      <c r="E607" s="83" t="s">
        <v>3495</v>
      </c>
      <c r="F607" s="83" t="s">
        <v>120</v>
      </c>
      <c r="G607" s="83" t="s">
        <v>10</v>
      </c>
      <c r="H607" s="84">
        <v>11.934380000000001</v>
      </c>
      <c r="I607" s="53" t="s">
        <v>747</v>
      </c>
      <c r="J607" s="92" t="s">
        <v>765</v>
      </c>
      <c r="K607" s="86" t="s">
        <v>3267</v>
      </c>
      <c r="L607" s="86"/>
      <c r="M607" s="86" t="s">
        <v>3328</v>
      </c>
      <c r="N607" s="87"/>
      <c r="O607" s="79" t="s">
        <v>1540</v>
      </c>
      <c r="P607" s="79" t="s">
        <v>1632</v>
      </c>
    </row>
    <row r="608" spans="1:16" ht="81" customHeight="1" x14ac:dyDescent="0.15">
      <c r="A608" s="80">
        <v>599</v>
      </c>
      <c r="B608" s="79" t="s">
        <v>715</v>
      </c>
      <c r="C608" s="81" t="s">
        <v>18</v>
      </c>
      <c r="D608" s="81" t="s">
        <v>3197</v>
      </c>
      <c r="E608" s="83" t="s">
        <v>1633</v>
      </c>
      <c r="F608" s="83" t="s">
        <v>1634</v>
      </c>
      <c r="G608" s="83" t="s">
        <v>10</v>
      </c>
      <c r="H608" s="73">
        <v>3.87</v>
      </c>
      <c r="I608" s="53" t="s">
        <v>747</v>
      </c>
      <c r="J608" s="92" t="s">
        <v>753</v>
      </c>
      <c r="K608" s="86"/>
      <c r="L608" s="86" t="s">
        <v>3273</v>
      </c>
      <c r="M608" s="86" t="s">
        <v>3369</v>
      </c>
      <c r="N608" s="87"/>
      <c r="O608" s="79" t="s">
        <v>1551</v>
      </c>
      <c r="P608" s="79" t="s">
        <v>1619</v>
      </c>
    </row>
    <row r="609" spans="1:16" ht="92.25" customHeight="1" x14ac:dyDescent="0.15">
      <c r="A609" s="80">
        <v>600</v>
      </c>
      <c r="B609" s="79" t="s">
        <v>715</v>
      </c>
      <c r="C609" s="81" t="s">
        <v>18</v>
      </c>
      <c r="D609" s="81" t="s">
        <v>3197</v>
      </c>
      <c r="E609" s="83" t="s">
        <v>1635</v>
      </c>
      <c r="F609" s="83" t="s">
        <v>1636</v>
      </c>
      <c r="G609" s="83" t="s">
        <v>10</v>
      </c>
      <c r="H609" s="73">
        <v>2.0499999999999998</v>
      </c>
      <c r="I609" s="53" t="s">
        <v>747</v>
      </c>
      <c r="J609" s="92" t="s">
        <v>768</v>
      </c>
      <c r="K609" s="86" t="s">
        <v>3331</v>
      </c>
      <c r="L609" s="86" t="s">
        <v>3331</v>
      </c>
      <c r="M609" s="86" t="s">
        <v>3331</v>
      </c>
      <c r="N609" s="87"/>
      <c r="O609" s="79" t="s">
        <v>1551</v>
      </c>
      <c r="P609" s="79" t="s">
        <v>1619</v>
      </c>
    </row>
    <row r="610" spans="1:16" ht="126.75" customHeight="1" x14ac:dyDescent="0.15">
      <c r="A610" s="80">
        <v>601</v>
      </c>
      <c r="B610" s="79" t="s">
        <v>715</v>
      </c>
      <c r="C610" s="81" t="s">
        <v>18</v>
      </c>
      <c r="D610" s="81" t="s">
        <v>3197</v>
      </c>
      <c r="E610" s="83" t="s">
        <v>3496</v>
      </c>
      <c r="F610" s="83" t="s">
        <v>3497</v>
      </c>
      <c r="G610" s="83" t="s">
        <v>10</v>
      </c>
      <c r="H610" s="73">
        <v>1.1200000000000001</v>
      </c>
      <c r="I610" s="53" t="s">
        <v>747</v>
      </c>
      <c r="J610" s="92" t="s">
        <v>765</v>
      </c>
      <c r="K610" s="86" t="s">
        <v>3331</v>
      </c>
      <c r="L610" s="86"/>
      <c r="M610" s="86" t="s">
        <v>3394</v>
      </c>
      <c r="N610" s="105"/>
      <c r="O610" s="79" t="s">
        <v>1551</v>
      </c>
      <c r="P610" s="79" t="s">
        <v>1637</v>
      </c>
    </row>
    <row r="611" spans="1:16" ht="90.75" customHeight="1" x14ac:dyDescent="0.15">
      <c r="A611" s="80">
        <v>602</v>
      </c>
      <c r="B611" s="79" t="s">
        <v>715</v>
      </c>
      <c r="C611" s="81" t="s">
        <v>18</v>
      </c>
      <c r="D611" s="81" t="s">
        <v>3198</v>
      </c>
      <c r="E611" s="83" t="s">
        <v>3498</v>
      </c>
      <c r="F611" s="100" t="s">
        <v>132</v>
      </c>
      <c r="G611" s="83" t="s">
        <v>10</v>
      </c>
      <c r="H611" s="84">
        <v>0.27</v>
      </c>
      <c r="I611" s="53" t="s">
        <v>747</v>
      </c>
      <c r="J611" s="92" t="s">
        <v>765</v>
      </c>
      <c r="K611" s="86" t="s">
        <v>3328</v>
      </c>
      <c r="L611" s="86"/>
      <c r="M611" s="86" t="s">
        <v>3416</v>
      </c>
      <c r="N611" s="87"/>
      <c r="O611" s="79" t="s">
        <v>1553</v>
      </c>
      <c r="P611" s="79" t="s">
        <v>1593</v>
      </c>
    </row>
    <row r="612" spans="1:16" ht="101.25" customHeight="1" x14ac:dyDescent="0.15">
      <c r="A612" s="80">
        <v>603</v>
      </c>
      <c r="B612" s="79" t="s">
        <v>715</v>
      </c>
      <c r="C612" s="81" t="s">
        <v>18</v>
      </c>
      <c r="D612" s="81" t="s">
        <v>3198</v>
      </c>
      <c r="E612" s="83" t="s">
        <v>133</v>
      </c>
      <c r="F612" s="140" t="s">
        <v>134</v>
      </c>
      <c r="G612" s="83" t="s">
        <v>10</v>
      </c>
      <c r="H612" s="84">
        <v>1.5</v>
      </c>
      <c r="I612" s="53" t="s">
        <v>747</v>
      </c>
      <c r="J612" s="92" t="s">
        <v>753</v>
      </c>
      <c r="K612" s="86"/>
      <c r="L612" s="86" t="s">
        <v>3369</v>
      </c>
      <c r="M612" s="86" t="s">
        <v>3660</v>
      </c>
      <c r="N612" s="87"/>
      <c r="O612" s="79" t="s">
        <v>1565</v>
      </c>
      <c r="P612" s="79" t="s">
        <v>1638</v>
      </c>
    </row>
    <row r="613" spans="1:16" ht="88.5" customHeight="1" x14ac:dyDescent="0.15">
      <c r="A613" s="80">
        <v>604</v>
      </c>
      <c r="B613" s="79" t="s">
        <v>715</v>
      </c>
      <c r="C613" s="81" t="s">
        <v>18</v>
      </c>
      <c r="D613" s="81" t="s">
        <v>142</v>
      </c>
      <c r="E613" s="83" t="s">
        <v>2909</v>
      </c>
      <c r="F613" s="83" t="s">
        <v>2910</v>
      </c>
      <c r="G613" s="83" t="s">
        <v>10</v>
      </c>
      <c r="H613" s="84">
        <v>42.28</v>
      </c>
      <c r="I613" s="53" t="s">
        <v>747</v>
      </c>
      <c r="J613" s="92" t="s">
        <v>768</v>
      </c>
      <c r="K613" s="86" t="s">
        <v>3268</v>
      </c>
      <c r="L613" s="86" t="s">
        <v>3267</v>
      </c>
      <c r="M613" s="86" t="s">
        <v>3328</v>
      </c>
      <c r="N613" s="87"/>
      <c r="O613" s="79" t="s">
        <v>3688</v>
      </c>
      <c r="P613" s="79" t="s">
        <v>2911</v>
      </c>
    </row>
    <row r="614" spans="1:16" ht="78" customHeight="1" x14ac:dyDescent="0.15">
      <c r="A614" s="80">
        <v>605</v>
      </c>
      <c r="B614" s="79" t="s">
        <v>715</v>
      </c>
      <c r="C614" s="81" t="s">
        <v>18</v>
      </c>
      <c r="D614" s="81" t="s">
        <v>142</v>
      </c>
      <c r="E614" s="83" t="s">
        <v>2912</v>
      </c>
      <c r="F614" s="83" t="s">
        <v>2913</v>
      </c>
      <c r="G614" s="83" t="s">
        <v>10</v>
      </c>
      <c r="H614" s="84">
        <v>6.66</v>
      </c>
      <c r="I614" s="53" t="s">
        <v>747</v>
      </c>
      <c r="J614" s="92" t="s">
        <v>753</v>
      </c>
      <c r="K614" s="86"/>
      <c r="L614" s="86" t="s">
        <v>3268</v>
      </c>
      <c r="M614" s="86" t="s">
        <v>3322</v>
      </c>
      <c r="N614" s="87"/>
      <c r="O614" s="79" t="s">
        <v>3688</v>
      </c>
      <c r="P614" s="79" t="s">
        <v>2911</v>
      </c>
    </row>
    <row r="615" spans="1:16" ht="95.25" customHeight="1" x14ac:dyDescent="0.15">
      <c r="A615" s="80">
        <v>606</v>
      </c>
      <c r="B615" s="79" t="s">
        <v>715</v>
      </c>
      <c r="C615" s="81" t="s">
        <v>18</v>
      </c>
      <c r="D615" s="81" t="s">
        <v>137</v>
      </c>
      <c r="E615" s="83" t="s">
        <v>1639</v>
      </c>
      <c r="F615" s="100" t="s">
        <v>161</v>
      </c>
      <c r="G615" s="83" t="s">
        <v>10</v>
      </c>
      <c r="H615" s="84">
        <v>2.71</v>
      </c>
      <c r="I615" s="53" t="s">
        <v>747</v>
      </c>
      <c r="J615" s="92" t="s">
        <v>768</v>
      </c>
      <c r="K615" s="86" t="s">
        <v>3301</v>
      </c>
      <c r="L615" s="86" t="s">
        <v>3333</v>
      </c>
      <c r="M615" s="86" t="s">
        <v>3411</v>
      </c>
      <c r="N615" s="87"/>
      <c r="O615" s="79" t="s">
        <v>823</v>
      </c>
      <c r="P615" s="79" t="s">
        <v>1640</v>
      </c>
    </row>
    <row r="616" spans="1:16" ht="98.25" customHeight="1" x14ac:dyDescent="0.15">
      <c r="A616" s="80">
        <v>607</v>
      </c>
      <c r="B616" s="79" t="s">
        <v>715</v>
      </c>
      <c r="C616" s="81" t="s">
        <v>18</v>
      </c>
      <c r="D616" s="81" t="s">
        <v>142</v>
      </c>
      <c r="E616" s="83" t="s">
        <v>3499</v>
      </c>
      <c r="F616" s="106" t="s">
        <v>1641</v>
      </c>
      <c r="G616" s="83" t="s">
        <v>10</v>
      </c>
      <c r="H616" s="90">
        <v>0.9</v>
      </c>
      <c r="I616" s="53" t="s">
        <v>747</v>
      </c>
      <c r="J616" s="92" t="s">
        <v>753</v>
      </c>
      <c r="K616" s="86"/>
      <c r="L616" s="86" t="s">
        <v>3413</v>
      </c>
      <c r="M616" s="86" t="s">
        <v>3413</v>
      </c>
      <c r="N616" s="87"/>
      <c r="O616" s="79" t="s">
        <v>1565</v>
      </c>
      <c r="P616" s="79" t="s">
        <v>1576</v>
      </c>
    </row>
    <row r="617" spans="1:16" ht="88.5" customHeight="1" x14ac:dyDescent="0.15">
      <c r="A617" s="80">
        <v>608</v>
      </c>
      <c r="B617" s="79" t="s">
        <v>715</v>
      </c>
      <c r="C617" s="81" t="s">
        <v>18</v>
      </c>
      <c r="D617" s="81" t="s">
        <v>142</v>
      </c>
      <c r="E617" s="83" t="s">
        <v>174</v>
      </c>
      <c r="F617" s="83" t="s">
        <v>3500</v>
      </c>
      <c r="G617" s="83" t="s">
        <v>10</v>
      </c>
      <c r="H617" s="88">
        <v>5.44</v>
      </c>
      <c r="I617" s="53" t="s">
        <v>747</v>
      </c>
      <c r="J617" s="92" t="s">
        <v>753</v>
      </c>
      <c r="K617" s="86"/>
      <c r="L617" s="86" t="s">
        <v>3268</v>
      </c>
      <c r="M617" s="86" t="s">
        <v>3268</v>
      </c>
      <c r="N617" s="87"/>
      <c r="O617" s="79" t="s">
        <v>3678</v>
      </c>
      <c r="P617" s="79" t="s">
        <v>1625</v>
      </c>
    </row>
    <row r="618" spans="1:16" ht="72.75" customHeight="1" x14ac:dyDescent="0.15">
      <c r="A618" s="80">
        <v>609</v>
      </c>
      <c r="B618" s="79" t="s">
        <v>715</v>
      </c>
      <c r="C618" s="81" t="s">
        <v>18</v>
      </c>
      <c r="D618" s="81" t="s">
        <v>137</v>
      </c>
      <c r="E618" s="83" t="s">
        <v>3501</v>
      </c>
      <c r="F618" s="83" t="s">
        <v>193</v>
      </c>
      <c r="G618" s="83" t="s">
        <v>10</v>
      </c>
      <c r="H618" s="84">
        <v>1.1200000000000001</v>
      </c>
      <c r="I618" s="53" t="s">
        <v>747</v>
      </c>
      <c r="J618" s="92" t="s">
        <v>768</v>
      </c>
      <c r="K618" s="86" t="s">
        <v>3269</v>
      </c>
      <c r="L618" s="86" t="s">
        <v>3269</v>
      </c>
      <c r="M618" s="86" t="s">
        <v>3269</v>
      </c>
      <c r="N618" s="87"/>
      <c r="O618" s="79" t="s">
        <v>3678</v>
      </c>
      <c r="P618" s="79" t="s">
        <v>1631</v>
      </c>
    </row>
    <row r="619" spans="1:16" ht="132" customHeight="1" x14ac:dyDescent="0.15">
      <c r="A619" s="80">
        <v>610</v>
      </c>
      <c r="B619" s="79" t="s">
        <v>715</v>
      </c>
      <c r="C619" s="81" t="s">
        <v>18</v>
      </c>
      <c r="D619" s="81" t="s">
        <v>137</v>
      </c>
      <c r="E619" s="83" t="s">
        <v>1642</v>
      </c>
      <c r="F619" s="83" t="s">
        <v>1643</v>
      </c>
      <c r="G619" s="83" t="s">
        <v>10</v>
      </c>
      <c r="H619" s="84">
        <v>224.34</v>
      </c>
      <c r="I619" s="53" t="s">
        <v>747</v>
      </c>
      <c r="J619" s="92" t="s">
        <v>768</v>
      </c>
      <c r="K619" s="139" t="s">
        <v>3413</v>
      </c>
      <c r="L619" s="139" t="s">
        <v>3413</v>
      </c>
      <c r="M619" s="139" t="s">
        <v>3413</v>
      </c>
      <c r="N619" s="87"/>
      <c r="O619" s="79" t="s">
        <v>1544</v>
      </c>
      <c r="P619" s="79" t="s">
        <v>1644</v>
      </c>
    </row>
    <row r="620" spans="1:16" ht="104.25" customHeight="1" x14ac:dyDescent="0.15">
      <c r="A620" s="80">
        <v>611</v>
      </c>
      <c r="B620" s="79" t="s">
        <v>715</v>
      </c>
      <c r="C620" s="81" t="s">
        <v>18</v>
      </c>
      <c r="D620" s="81" t="s">
        <v>137</v>
      </c>
      <c r="E620" s="83" t="s">
        <v>3502</v>
      </c>
      <c r="F620" s="106" t="s">
        <v>203</v>
      </c>
      <c r="G620" s="83" t="s">
        <v>10</v>
      </c>
      <c r="H620" s="90">
        <v>46.810400000000001</v>
      </c>
      <c r="I620" s="53" t="s">
        <v>747</v>
      </c>
      <c r="J620" s="92" t="s">
        <v>768</v>
      </c>
      <c r="K620" s="139" t="s">
        <v>3413</v>
      </c>
      <c r="L620" s="139" t="s">
        <v>3413</v>
      </c>
      <c r="M620" s="139" t="s">
        <v>3413</v>
      </c>
      <c r="N620" s="87"/>
      <c r="O620" s="79" t="s">
        <v>1540</v>
      </c>
      <c r="P620" s="79" t="s">
        <v>1645</v>
      </c>
    </row>
    <row r="621" spans="1:16" ht="97.5" customHeight="1" x14ac:dyDescent="0.15">
      <c r="A621" s="80">
        <v>612</v>
      </c>
      <c r="B621" s="79" t="s">
        <v>715</v>
      </c>
      <c r="C621" s="81" t="s">
        <v>18</v>
      </c>
      <c r="D621" s="81" t="s">
        <v>142</v>
      </c>
      <c r="E621" s="83" t="s">
        <v>3503</v>
      </c>
      <c r="F621" s="106" t="s">
        <v>204</v>
      </c>
      <c r="G621" s="83" t="s">
        <v>10</v>
      </c>
      <c r="H621" s="90">
        <v>46.252189999999999</v>
      </c>
      <c r="I621" s="53" t="s">
        <v>747</v>
      </c>
      <c r="J621" s="92" t="s">
        <v>768</v>
      </c>
      <c r="K621" s="139" t="s">
        <v>3413</v>
      </c>
      <c r="L621" s="139" t="s">
        <v>3413</v>
      </c>
      <c r="M621" s="139" t="s">
        <v>3413</v>
      </c>
      <c r="N621" s="87"/>
      <c r="O621" s="79" t="s">
        <v>1544</v>
      </c>
      <c r="P621" s="79" t="s">
        <v>1646</v>
      </c>
    </row>
    <row r="622" spans="1:16" ht="99" customHeight="1" x14ac:dyDescent="0.15">
      <c r="A622" s="80">
        <v>613</v>
      </c>
      <c r="B622" s="79" t="s">
        <v>715</v>
      </c>
      <c r="C622" s="81" t="s">
        <v>18</v>
      </c>
      <c r="D622" s="81" t="s">
        <v>137</v>
      </c>
      <c r="E622" s="83" t="s">
        <v>3504</v>
      </c>
      <c r="F622" s="83" t="s">
        <v>205</v>
      </c>
      <c r="G622" s="83" t="s">
        <v>10</v>
      </c>
      <c r="H622" s="84">
        <v>10.104609999999999</v>
      </c>
      <c r="I622" s="53" t="s">
        <v>747</v>
      </c>
      <c r="J622" s="92" t="s">
        <v>765</v>
      </c>
      <c r="K622" s="86" t="s">
        <v>3328</v>
      </c>
      <c r="L622" s="86"/>
      <c r="M622" s="86" t="s">
        <v>3328</v>
      </c>
      <c r="N622" s="87"/>
      <c r="O622" s="79" t="s">
        <v>1540</v>
      </c>
      <c r="P622" s="79" t="s">
        <v>1645</v>
      </c>
    </row>
    <row r="623" spans="1:16" ht="108.75" customHeight="1" x14ac:dyDescent="0.15">
      <c r="A623" s="80">
        <v>614</v>
      </c>
      <c r="B623" s="79" t="s">
        <v>715</v>
      </c>
      <c r="C623" s="81" t="s">
        <v>18</v>
      </c>
      <c r="D623" s="81" t="s">
        <v>142</v>
      </c>
      <c r="E623" s="83" t="s">
        <v>3505</v>
      </c>
      <c r="F623" s="83" t="s">
        <v>1647</v>
      </c>
      <c r="G623" s="83" t="s">
        <v>10</v>
      </c>
      <c r="H623" s="84">
        <v>9.5055099999999992</v>
      </c>
      <c r="I623" s="53" t="s">
        <v>747</v>
      </c>
      <c r="J623" s="92" t="s">
        <v>753</v>
      </c>
      <c r="K623" s="86"/>
      <c r="L623" s="139" t="s">
        <v>3413</v>
      </c>
      <c r="M623" s="139" t="s">
        <v>3413</v>
      </c>
      <c r="N623" s="87"/>
      <c r="O623" s="79" t="s">
        <v>1544</v>
      </c>
      <c r="P623" s="79" t="s">
        <v>1648</v>
      </c>
    </row>
    <row r="624" spans="1:16" ht="113.25" customHeight="1" x14ac:dyDescent="0.15">
      <c r="A624" s="80">
        <v>615</v>
      </c>
      <c r="B624" s="79" t="s">
        <v>715</v>
      </c>
      <c r="C624" s="81" t="s">
        <v>18</v>
      </c>
      <c r="D624" s="81" t="s">
        <v>137</v>
      </c>
      <c r="E624" s="83" t="s">
        <v>3506</v>
      </c>
      <c r="F624" s="83" t="s">
        <v>206</v>
      </c>
      <c r="G624" s="83" t="s">
        <v>10</v>
      </c>
      <c r="H624" s="88">
        <v>6.83</v>
      </c>
      <c r="I624" s="53" t="s">
        <v>747</v>
      </c>
      <c r="J624" s="92" t="s">
        <v>753</v>
      </c>
      <c r="K624" s="86"/>
      <c r="L624" s="86" t="s">
        <v>3269</v>
      </c>
      <c r="M624" s="86" t="s">
        <v>3369</v>
      </c>
      <c r="N624" s="87"/>
      <c r="O624" s="79" t="s">
        <v>1544</v>
      </c>
      <c r="P624" s="79" t="s">
        <v>1644</v>
      </c>
    </row>
    <row r="625" spans="1:16" ht="84.75" customHeight="1" x14ac:dyDescent="0.15">
      <c r="A625" s="80">
        <v>616</v>
      </c>
      <c r="B625" s="79" t="s">
        <v>715</v>
      </c>
      <c r="C625" s="81" t="s">
        <v>18</v>
      </c>
      <c r="D625" s="81" t="s">
        <v>137</v>
      </c>
      <c r="E625" s="83" t="s">
        <v>214</v>
      </c>
      <c r="F625" s="100" t="s">
        <v>215</v>
      </c>
      <c r="G625" s="83" t="s">
        <v>10</v>
      </c>
      <c r="H625" s="84">
        <v>56.83</v>
      </c>
      <c r="I625" s="53" t="s">
        <v>747</v>
      </c>
      <c r="J625" s="92" t="s">
        <v>768</v>
      </c>
      <c r="K625" s="139" t="s">
        <v>3413</v>
      </c>
      <c r="L625" s="139" t="s">
        <v>3413</v>
      </c>
      <c r="M625" s="139" t="s">
        <v>3413</v>
      </c>
      <c r="N625" s="87"/>
      <c r="O625" s="79" t="s">
        <v>1544</v>
      </c>
      <c r="P625" s="79" t="s">
        <v>1556</v>
      </c>
    </row>
    <row r="626" spans="1:16" ht="107.25" customHeight="1" x14ac:dyDescent="0.15">
      <c r="A626" s="80">
        <v>617</v>
      </c>
      <c r="B626" s="79" t="s">
        <v>715</v>
      </c>
      <c r="C626" s="81" t="s">
        <v>18</v>
      </c>
      <c r="D626" s="81" t="s">
        <v>142</v>
      </c>
      <c r="E626" s="83" t="s">
        <v>216</v>
      </c>
      <c r="F626" s="100" t="s">
        <v>217</v>
      </c>
      <c r="G626" s="83" t="s">
        <v>10</v>
      </c>
      <c r="H626" s="84">
        <v>0.47299999999999998</v>
      </c>
      <c r="I626" s="53" t="s">
        <v>747</v>
      </c>
      <c r="J626" s="92" t="s">
        <v>768</v>
      </c>
      <c r="K626" s="86" t="s">
        <v>3271</v>
      </c>
      <c r="L626" s="86" t="s">
        <v>3271</v>
      </c>
      <c r="M626" s="86" t="s">
        <v>3271</v>
      </c>
      <c r="N626" s="87"/>
      <c r="O626" s="79" t="s">
        <v>1544</v>
      </c>
      <c r="P626" s="79" t="s">
        <v>1563</v>
      </c>
    </row>
    <row r="627" spans="1:16" ht="86.25" customHeight="1" x14ac:dyDescent="0.15">
      <c r="A627" s="80">
        <v>618</v>
      </c>
      <c r="B627" s="79" t="s">
        <v>715</v>
      </c>
      <c r="C627" s="81" t="s">
        <v>18</v>
      </c>
      <c r="D627" s="81" t="s">
        <v>137</v>
      </c>
      <c r="E627" s="83" t="s">
        <v>218</v>
      </c>
      <c r="F627" s="106" t="s">
        <v>219</v>
      </c>
      <c r="G627" s="83" t="s">
        <v>10</v>
      </c>
      <c r="H627" s="90">
        <v>0.46523999999999999</v>
      </c>
      <c r="I627" s="53" t="s">
        <v>747</v>
      </c>
      <c r="J627" s="92" t="s">
        <v>768</v>
      </c>
      <c r="K627" s="86" t="s">
        <v>3271</v>
      </c>
      <c r="L627" s="86" t="s">
        <v>3271</v>
      </c>
      <c r="M627" s="86" t="s">
        <v>3271</v>
      </c>
      <c r="N627" s="87"/>
      <c r="O627" s="79" t="s">
        <v>1544</v>
      </c>
      <c r="P627" s="79" t="s">
        <v>1556</v>
      </c>
    </row>
    <row r="628" spans="1:16" ht="120" customHeight="1" x14ac:dyDescent="0.15">
      <c r="A628" s="80">
        <v>619</v>
      </c>
      <c r="B628" s="79" t="s">
        <v>715</v>
      </c>
      <c r="C628" s="81" t="s">
        <v>18</v>
      </c>
      <c r="D628" s="81" t="s">
        <v>142</v>
      </c>
      <c r="E628" s="83" t="s">
        <v>220</v>
      </c>
      <c r="F628" s="135" t="s">
        <v>1649</v>
      </c>
      <c r="G628" s="83" t="s">
        <v>10</v>
      </c>
      <c r="H628" s="84">
        <v>0.17677000000000001</v>
      </c>
      <c r="I628" s="53" t="s">
        <v>747</v>
      </c>
      <c r="J628" s="92" t="s">
        <v>768</v>
      </c>
      <c r="K628" s="86" t="s">
        <v>3271</v>
      </c>
      <c r="L628" s="86" t="s">
        <v>3271</v>
      </c>
      <c r="M628" s="86" t="s">
        <v>3271</v>
      </c>
      <c r="N628" s="87"/>
      <c r="O628" s="79" t="s">
        <v>1544</v>
      </c>
      <c r="P628" s="79" t="s">
        <v>1563</v>
      </c>
    </row>
    <row r="629" spans="1:16" ht="102.75" customHeight="1" x14ac:dyDescent="0.15">
      <c r="A629" s="80">
        <v>620</v>
      </c>
      <c r="B629" s="79" t="s">
        <v>715</v>
      </c>
      <c r="C629" s="81" t="s">
        <v>18</v>
      </c>
      <c r="D629" s="81" t="s">
        <v>137</v>
      </c>
      <c r="E629" s="83" t="s">
        <v>228</v>
      </c>
      <c r="F629" s="83" t="s">
        <v>1650</v>
      </c>
      <c r="G629" s="83" t="s">
        <v>10</v>
      </c>
      <c r="H629" s="84">
        <v>20.78</v>
      </c>
      <c r="I629" s="53" t="s">
        <v>747</v>
      </c>
      <c r="J629" s="92" t="s">
        <v>768</v>
      </c>
      <c r="K629" s="139" t="s">
        <v>3671</v>
      </c>
      <c r="L629" s="139" t="s">
        <v>3697</v>
      </c>
      <c r="M629" s="139" t="s">
        <v>3697</v>
      </c>
      <c r="N629" s="87"/>
      <c r="O629" s="79" t="s">
        <v>1544</v>
      </c>
      <c r="P629" s="79" t="s">
        <v>1651</v>
      </c>
    </row>
    <row r="630" spans="1:16" ht="98.25" customHeight="1" x14ac:dyDescent="0.15">
      <c r="A630" s="80">
        <v>621</v>
      </c>
      <c r="B630" s="79" t="s">
        <v>715</v>
      </c>
      <c r="C630" s="81" t="s">
        <v>18</v>
      </c>
      <c r="D630" s="81" t="s">
        <v>142</v>
      </c>
      <c r="E630" s="83" t="s">
        <v>229</v>
      </c>
      <c r="F630" s="83" t="s">
        <v>230</v>
      </c>
      <c r="G630" s="83" t="s">
        <v>10</v>
      </c>
      <c r="H630" s="84">
        <v>14.96</v>
      </c>
      <c r="I630" s="53" t="s">
        <v>747</v>
      </c>
      <c r="J630" s="92" t="s">
        <v>768</v>
      </c>
      <c r="K630" s="86" t="s">
        <v>3271</v>
      </c>
      <c r="L630" s="86" t="s">
        <v>3328</v>
      </c>
      <c r="M630" s="86" t="s">
        <v>3411</v>
      </c>
      <c r="N630" s="87"/>
      <c r="O630" s="79" t="s">
        <v>1565</v>
      </c>
      <c r="P630" s="79" t="s">
        <v>841</v>
      </c>
    </row>
    <row r="631" spans="1:16" ht="109.5" customHeight="1" x14ac:dyDescent="0.15">
      <c r="A631" s="80">
        <v>622</v>
      </c>
      <c r="B631" s="79" t="s">
        <v>715</v>
      </c>
      <c r="C631" s="81" t="s">
        <v>18</v>
      </c>
      <c r="D631" s="81" t="s">
        <v>137</v>
      </c>
      <c r="E631" s="83" t="s">
        <v>231</v>
      </c>
      <c r="F631" s="106" t="s">
        <v>3507</v>
      </c>
      <c r="G631" s="83" t="s">
        <v>10</v>
      </c>
      <c r="H631" s="90">
        <v>5.71</v>
      </c>
      <c r="I631" s="53" t="s">
        <v>747</v>
      </c>
      <c r="J631" s="92" t="s">
        <v>768</v>
      </c>
      <c r="K631" s="139" t="s">
        <v>3413</v>
      </c>
      <c r="L631" s="139" t="s">
        <v>3413</v>
      </c>
      <c r="M631" s="139" t="s">
        <v>3413</v>
      </c>
      <c r="N631" s="87"/>
      <c r="O631" s="79" t="s">
        <v>1544</v>
      </c>
      <c r="P631" s="79" t="s">
        <v>1545</v>
      </c>
    </row>
    <row r="632" spans="1:16" ht="70.5" customHeight="1" x14ac:dyDescent="0.15">
      <c r="A632" s="80">
        <v>623</v>
      </c>
      <c r="B632" s="79" t="s">
        <v>715</v>
      </c>
      <c r="C632" s="81" t="s">
        <v>18</v>
      </c>
      <c r="D632" s="81" t="s">
        <v>142</v>
      </c>
      <c r="E632" s="83" t="s">
        <v>232</v>
      </c>
      <c r="F632" s="106" t="s">
        <v>233</v>
      </c>
      <c r="G632" s="83" t="s">
        <v>10</v>
      </c>
      <c r="H632" s="90">
        <v>20.010549999999999</v>
      </c>
      <c r="I632" s="53" t="s">
        <v>747</v>
      </c>
      <c r="J632" s="92" t="s">
        <v>768</v>
      </c>
      <c r="K632" s="86" t="s">
        <v>3301</v>
      </c>
      <c r="L632" s="86" t="s">
        <v>3267</v>
      </c>
      <c r="M632" s="86" t="s">
        <v>3271</v>
      </c>
      <c r="N632" s="87"/>
      <c r="O632" s="79" t="s">
        <v>1540</v>
      </c>
      <c r="P632" s="79" t="s">
        <v>1652</v>
      </c>
    </row>
    <row r="633" spans="1:16" ht="103.5" customHeight="1" x14ac:dyDescent="0.15">
      <c r="A633" s="80">
        <v>624</v>
      </c>
      <c r="B633" s="79" t="s">
        <v>715</v>
      </c>
      <c r="C633" s="81" t="s">
        <v>18</v>
      </c>
      <c r="D633" s="81" t="s">
        <v>142</v>
      </c>
      <c r="E633" s="126" t="s">
        <v>236</v>
      </c>
      <c r="F633" s="106" t="s">
        <v>237</v>
      </c>
      <c r="G633" s="83" t="s">
        <v>10</v>
      </c>
      <c r="H633" s="90">
        <v>9.7200000000000006</v>
      </c>
      <c r="I633" s="53" t="s">
        <v>747</v>
      </c>
      <c r="J633" s="92" t="s">
        <v>768</v>
      </c>
      <c r="K633" s="139" t="s">
        <v>3413</v>
      </c>
      <c r="L633" s="139" t="s">
        <v>3413</v>
      </c>
      <c r="M633" s="139" t="s">
        <v>3413</v>
      </c>
      <c r="N633" s="87"/>
      <c r="O633" s="79" t="s">
        <v>1544</v>
      </c>
      <c r="P633" s="79" t="s">
        <v>1555</v>
      </c>
    </row>
    <row r="634" spans="1:16" ht="165" customHeight="1" x14ac:dyDescent="0.15">
      <c r="A634" s="80">
        <v>625</v>
      </c>
      <c r="B634" s="79" t="s">
        <v>715</v>
      </c>
      <c r="C634" s="81" t="s">
        <v>18</v>
      </c>
      <c r="D634" s="81" t="s">
        <v>137</v>
      </c>
      <c r="E634" s="83" t="s">
        <v>1653</v>
      </c>
      <c r="F634" s="83" t="s">
        <v>3508</v>
      </c>
      <c r="G634" s="83" t="s">
        <v>10</v>
      </c>
      <c r="H634" s="88">
        <v>1.65</v>
      </c>
      <c r="I634" s="53" t="s">
        <v>747</v>
      </c>
      <c r="J634" s="92" t="s">
        <v>753</v>
      </c>
      <c r="K634" s="86"/>
      <c r="L634" s="86" t="s">
        <v>3272</v>
      </c>
      <c r="M634" s="86" t="s">
        <v>3334</v>
      </c>
      <c r="N634" s="87"/>
      <c r="O634" s="79" t="s">
        <v>1544</v>
      </c>
      <c r="P634" s="79" t="s">
        <v>1555</v>
      </c>
    </row>
    <row r="635" spans="1:16" ht="122.25" customHeight="1" x14ac:dyDescent="0.15">
      <c r="A635" s="80">
        <v>626</v>
      </c>
      <c r="B635" s="79" t="s">
        <v>715</v>
      </c>
      <c r="C635" s="81" t="s">
        <v>18</v>
      </c>
      <c r="D635" s="81" t="s">
        <v>142</v>
      </c>
      <c r="E635" s="83" t="s">
        <v>3509</v>
      </c>
      <c r="F635" s="83" t="s">
        <v>3510</v>
      </c>
      <c r="G635" s="83" t="s">
        <v>10</v>
      </c>
      <c r="H635" s="88">
        <v>0.33</v>
      </c>
      <c r="I635" s="53" t="s">
        <v>747</v>
      </c>
      <c r="J635" s="92" t="s">
        <v>768</v>
      </c>
      <c r="K635" s="139" t="s">
        <v>3413</v>
      </c>
      <c r="L635" s="139" t="s">
        <v>3413</v>
      </c>
      <c r="M635" s="139" t="s">
        <v>3413</v>
      </c>
      <c r="N635" s="87"/>
      <c r="O635" s="79" t="s">
        <v>1544</v>
      </c>
      <c r="P635" s="79" t="s">
        <v>1555</v>
      </c>
    </row>
    <row r="636" spans="1:16" ht="120.75" customHeight="1" x14ac:dyDescent="0.15">
      <c r="A636" s="80">
        <v>627</v>
      </c>
      <c r="B636" s="79" t="s">
        <v>715</v>
      </c>
      <c r="C636" s="81" t="s">
        <v>18</v>
      </c>
      <c r="D636" s="81" t="s">
        <v>142</v>
      </c>
      <c r="E636" s="83" t="s">
        <v>3511</v>
      </c>
      <c r="F636" s="83" t="s">
        <v>3512</v>
      </c>
      <c r="G636" s="83" t="s">
        <v>10</v>
      </c>
      <c r="H636" s="88">
        <v>1.04</v>
      </c>
      <c r="I636" s="53" t="s">
        <v>747</v>
      </c>
      <c r="J636" s="92" t="s">
        <v>753</v>
      </c>
      <c r="K636" s="86"/>
      <c r="L636" s="86" t="s">
        <v>3272</v>
      </c>
      <c r="M636" s="86" t="s">
        <v>3401</v>
      </c>
      <c r="N636" s="87"/>
      <c r="O636" s="79" t="s">
        <v>1544</v>
      </c>
      <c r="P636" s="79" t="s">
        <v>1555</v>
      </c>
    </row>
    <row r="637" spans="1:16" ht="93" customHeight="1" x14ac:dyDescent="0.15">
      <c r="A637" s="80">
        <v>628</v>
      </c>
      <c r="B637" s="79" t="s">
        <v>715</v>
      </c>
      <c r="C637" s="81" t="s">
        <v>18</v>
      </c>
      <c r="D637" s="81" t="s">
        <v>142</v>
      </c>
      <c r="E637" s="83" t="s">
        <v>239</v>
      </c>
      <c r="F637" s="83" t="s">
        <v>240</v>
      </c>
      <c r="G637" s="83" t="s">
        <v>10</v>
      </c>
      <c r="H637" s="84">
        <v>11.942959999999999</v>
      </c>
      <c r="I637" s="53" t="s">
        <v>747</v>
      </c>
      <c r="J637" s="92" t="s">
        <v>768</v>
      </c>
      <c r="K637" s="139" t="s">
        <v>3413</v>
      </c>
      <c r="L637" s="139" t="s">
        <v>3413</v>
      </c>
      <c r="M637" s="139" t="s">
        <v>3413</v>
      </c>
      <c r="N637" s="87"/>
      <c r="O637" s="79" t="s">
        <v>1544</v>
      </c>
      <c r="P637" s="79" t="s">
        <v>1556</v>
      </c>
    </row>
    <row r="638" spans="1:16" ht="113.25" customHeight="1" x14ac:dyDescent="0.15">
      <c r="A638" s="80">
        <v>629</v>
      </c>
      <c r="B638" s="79" t="s">
        <v>715</v>
      </c>
      <c r="C638" s="81" t="s">
        <v>18</v>
      </c>
      <c r="D638" s="81" t="s">
        <v>137</v>
      </c>
      <c r="E638" s="83" t="s">
        <v>266</v>
      </c>
      <c r="F638" s="83" t="s">
        <v>1656</v>
      </c>
      <c r="G638" s="83" t="s">
        <v>10</v>
      </c>
      <c r="H638" s="84" t="s">
        <v>3513</v>
      </c>
      <c r="I638" s="53" t="s">
        <v>747</v>
      </c>
      <c r="J638" s="92" t="s">
        <v>768</v>
      </c>
      <c r="K638" s="139" t="s">
        <v>3413</v>
      </c>
      <c r="L638" s="139" t="s">
        <v>3413</v>
      </c>
      <c r="M638" s="139" t="s">
        <v>3413</v>
      </c>
      <c r="N638" s="87"/>
      <c r="O638" s="79" t="s">
        <v>1544</v>
      </c>
      <c r="P638" s="79" t="s">
        <v>1545</v>
      </c>
    </row>
    <row r="639" spans="1:16" ht="81.75" customHeight="1" x14ac:dyDescent="0.15">
      <c r="A639" s="80">
        <v>630</v>
      </c>
      <c r="B639" s="79" t="s">
        <v>715</v>
      </c>
      <c r="C639" s="81" t="s">
        <v>18</v>
      </c>
      <c r="D639" s="81" t="s">
        <v>142</v>
      </c>
      <c r="E639" s="83" t="s">
        <v>267</v>
      </c>
      <c r="F639" s="83" t="s">
        <v>268</v>
      </c>
      <c r="G639" s="83" t="s">
        <v>10</v>
      </c>
      <c r="H639" s="88">
        <v>3.42</v>
      </c>
      <c r="I639" s="53" t="s">
        <v>747</v>
      </c>
      <c r="J639" s="92" t="s">
        <v>765</v>
      </c>
      <c r="K639" s="86" t="s">
        <v>3328</v>
      </c>
      <c r="L639" s="86"/>
      <c r="M639" s="86" t="s">
        <v>747</v>
      </c>
      <c r="N639" s="87"/>
      <c r="O639" s="79" t="s">
        <v>1553</v>
      </c>
      <c r="P639" s="79" t="s">
        <v>1593</v>
      </c>
    </row>
    <row r="640" spans="1:16" ht="108.75" customHeight="1" x14ac:dyDescent="0.15">
      <c r="A640" s="80">
        <v>631</v>
      </c>
      <c r="B640" s="79" t="s">
        <v>715</v>
      </c>
      <c r="C640" s="81" t="s">
        <v>18</v>
      </c>
      <c r="D640" s="81" t="s">
        <v>137</v>
      </c>
      <c r="E640" s="83" t="s">
        <v>1657</v>
      </c>
      <c r="F640" s="83" t="s">
        <v>3514</v>
      </c>
      <c r="G640" s="83" t="s">
        <v>10</v>
      </c>
      <c r="H640" s="88">
        <v>3.35</v>
      </c>
      <c r="I640" s="53" t="s">
        <v>747</v>
      </c>
      <c r="J640" s="92" t="s">
        <v>765</v>
      </c>
      <c r="K640" s="86" t="s">
        <v>3328</v>
      </c>
      <c r="L640" s="86"/>
      <c r="M640" s="86" t="s">
        <v>3413</v>
      </c>
      <c r="N640" s="87"/>
      <c r="O640" s="79" t="s">
        <v>1553</v>
      </c>
      <c r="P640" s="79" t="s">
        <v>1593</v>
      </c>
    </row>
    <row r="641" spans="1:16" ht="112.5" customHeight="1" x14ac:dyDescent="0.15">
      <c r="A641" s="80">
        <v>632</v>
      </c>
      <c r="B641" s="79" t="s">
        <v>715</v>
      </c>
      <c r="C641" s="81" t="s">
        <v>18</v>
      </c>
      <c r="D641" s="81" t="s">
        <v>137</v>
      </c>
      <c r="E641" s="83" t="s">
        <v>269</v>
      </c>
      <c r="F641" s="83" t="s">
        <v>3515</v>
      </c>
      <c r="G641" s="83" t="s">
        <v>10</v>
      </c>
      <c r="H641" s="84">
        <v>3.02</v>
      </c>
      <c r="I641" s="53" t="s">
        <v>747</v>
      </c>
      <c r="J641" s="92" t="s">
        <v>765</v>
      </c>
      <c r="K641" s="86" t="s">
        <v>3273</v>
      </c>
      <c r="L641" s="86"/>
      <c r="M641" s="86" t="s">
        <v>3413</v>
      </c>
      <c r="N641" s="87"/>
      <c r="O641" s="79" t="s">
        <v>1565</v>
      </c>
      <c r="P641" s="79" t="s">
        <v>1658</v>
      </c>
    </row>
    <row r="642" spans="1:16" ht="71.25" customHeight="1" x14ac:dyDescent="0.15">
      <c r="A642" s="80">
        <v>633</v>
      </c>
      <c r="B642" s="79" t="s">
        <v>715</v>
      </c>
      <c r="C642" s="81" t="s">
        <v>18</v>
      </c>
      <c r="D642" s="81" t="s">
        <v>142</v>
      </c>
      <c r="E642" s="83" t="s">
        <v>270</v>
      </c>
      <c r="F642" s="83" t="s">
        <v>3516</v>
      </c>
      <c r="G642" s="83" t="s">
        <v>10</v>
      </c>
      <c r="H642" s="84">
        <v>2.65</v>
      </c>
      <c r="I642" s="53" t="s">
        <v>747</v>
      </c>
      <c r="J642" s="92" t="s">
        <v>753</v>
      </c>
      <c r="K642" s="86"/>
      <c r="L642" s="86" t="s">
        <v>3322</v>
      </c>
      <c r="M642" s="86" t="s">
        <v>3272</v>
      </c>
      <c r="N642" s="87"/>
      <c r="O642" s="79" t="s">
        <v>3689</v>
      </c>
      <c r="P642" s="79" t="s">
        <v>1659</v>
      </c>
    </row>
    <row r="643" spans="1:16" ht="92.25" customHeight="1" x14ac:dyDescent="0.15">
      <c r="A643" s="80">
        <v>634</v>
      </c>
      <c r="B643" s="79" t="s">
        <v>715</v>
      </c>
      <c r="C643" s="81" t="s">
        <v>18</v>
      </c>
      <c r="D643" s="81" t="s">
        <v>142</v>
      </c>
      <c r="E643" s="126" t="s">
        <v>3517</v>
      </c>
      <c r="F643" s="106" t="s">
        <v>1660</v>
      </c>
      <c r="G643" s="83" t="s">
        <v>10</v>
      </c>
      <c r="H643" s="90">
        <v>2.4900000000000002</v>
      </c>
      <c r="I643" s="53" t="s">
        <v>747</v>
      </c>
      <c r="J643" s="92" t="s">
        <v>753</v>
      </c>
      <c r="K643" s="86"/>
      <c r="L643" s="86" t="s">
        <v>3269</v>
      </c>
      <c r="M643" s="86" t="s">
        <v>3329</v>
      </c>
      <c r="N643" s="87"/>
      <c r="O643" s="79" t="s">
        <v>1661</v>
      </c>
      <c r="P643" s="79" t="s">
        <v>1662</v>
      </c>
    </row>
    <row r="644" spans="1:16" ht="100.5" customHeight="1" x14ac:dyDescent="0.15">
      <c r="A644" s="80">
        <v>635</v>
      </c>
      <c r="B644" s="79" t="s">
        <v>715</v>
      </c>
      <c r="C644" s="81" t="s">
        <v>18</v>
      </c>
      <c r="D644" s="81" t="s">
        <v>142</v>
      </c>
      <c r="E644" s="83" t="s">
        <v>327</v>
      </c>
      <c r="F644" s="83" t="s">
        <v>336</v>
      </c>
      <c r="G644" s="83" t="s">
        <v>10</v>
      </c>
      <c r="H644" s="84">
        <v>24.740100000000002</v>
      </c>
      <c r="I644" s="53" t="s">
        <v>747</v>
      </c>
      <c r="J644" s="92" t="s">
        <v>765</v>
      </c>
      <c r="K644" s="86" t="s">
        <v>3660</v>
      </c>
      <c r="L644" s="86"/>
      <c r="M644" s="86" t="s">
        <v>3675</v>
      </c>
      <c r="N644" s="87"/>
      <c r="O644" s="79" t="s">
        <v>1540</v>
      </c>
      <c r="P644" s="79" t="s">
        <v>1645</v>
      </c>
    </row>
    <row r="645" spans="1:16" ht="88.5" customHeight="1" x14ac:dyDescent="0.15">
      <c r="A645" s="80">
        <v>636</v>
      </c>
      <c r="B645" s="79" t="s">
        <v>715</v>
      </c>
      <c r="C645" s="81" t="s">
        <v>18</v>
      </c>
      <c r="D645" s="81" t="s">
        <v>142</v>
      </c>
      <c r="E645" s="83" t="s">
        <v>345</v>
      </c>
      <c r="F645" s="135" t="s">
        <v>366</v>
      </c>
      <c r="G645" s="83" t="s">
        <v>10</v>
      </c>
      <c r="H645" s="84">
        <v>1.272</v>
      </c>
      <c r="I645" s="53" t="s">
        <v>747</v>
      </c>
      <c r="J645" s="92" t="s">
        <v>765</v>
      </c>
      <c r="K645" s="86" t="s">
        <v>3331</v>
      </c>
      <c r="L645" s="86"/>
      <c r="M645" s="86" t="s">
        <v>3394</v>
      </c>
      <c r="N645" s="87"/>
      <c r="O645" s="79" t="s">
        <v>1540</v>
      </c>
      <c r="P645" s="79" t="s">
        <v>1645</v>
      </c>
    </row>
    <row r="646" spans="1:16" ht="93" customHeight="1" x14ac:dyDescent="0.15">
      <c r="A646" s="80">
        <v>637</v>
      </c>
      <c r="B646" s="79" t="s">
        <v>715</v>
      </c>
      <c r="C646" s="81" t="s">
        <v>18</v>
      </c>
      <c r="D646" s="81" t="s">
        <v>137</v>
      </c>
      <c r="E646" s="83" t="s">
        <v>346</v>
      </c>
      <c r="F646" s="106" t="s">
        <v>366</v>
      </c>
      <c r="G646" s="83" t="s">
        <v>10</v>
      </c>
      <c r="H646" s="90">
        <v>0.93737000000000004</v>
      </c>
      <c r="I646" s="53" t="s">
        <v>747</v>
      </c>
      <c r="J646" s="92" t="s">
        <v>753</v>
      </c>
      <c r="K646" s="86"/>
      <c r="L646" s="86" t="s">
        <v>3270</v>
      </c>
      <c r="M646" s="86" t="s">
        <v>3334</v>
      </c>
      <c r="N646" s="87"/>
      <c r="O646" s="79" t="s">
        <v>1540</v>
      </c>
      <c r="P646" s="79" t="s">
        <v>1645</v>
      </c>
    </row>
    <row r="647" spans="1:16" ht="89.25" customHeight="1" x14ac:dyDescent="0.15">
      <c r="A647" s="80">
        <v>638</v>
      </c>
      <c r="B647" s="79" t="s">
        <v>715</v>
      </c>
      <c r="C647" s="81" t="s">
        <v>18</v>
      </c>
      <c r="D647" s="81" t="s">
        <v>137</v>
      </c>
      <c r="E647" s="83" t="s">
        <v>347</v>
      </c>
      <c r="F647" s="83" t="s">
        <v>3518</v>
      </c>
      <c r="G647" s="83" t="s">
        <v>10</v>
      </c>
      <c r="H647" s="84">
        <v>1.5794999999999999</v>
      </c>
      <c r="I647" s="53" t="s">
        <v>747</v>
      </c>
      <c r="J647" s="92" t="s">
        <v>765</v>
      </c>
      <c r="K647" s="86" t="s">
        <v>3267</v>
      </c>
      <c r="L647" s="86"/>
      <c r="M647" s="86" t="s">
        <v>3328</v>
      </c>
      <c r="N647" s="87"/>
      <c r="O647" s="79" t="s">
        <v>1540</v>
      </c>
      <c r="P647" s="79" t="s">
        <v>841</v>
      </c>
    </row>
    <row r="648" spans="1:16" ht="102.75" customHeight="1" x14ac:dyDescent="0.15">
      <c r="A648" s="80">
        <v>639</v>
      </c>
      <c r="B648" s="79" t="s">
        <v>715</v>
      </c>
      <c r="C648" s="81" t="s">
        <v>18</v>
      </c>
      <c r="D648" s="81" t="s">
        <v>397</v>
      </c>
      <c r="E648" s="83" t="s">
        <v>3519</v>
      </c>
      <c r="F648" s="83" t="s">
        <v>3520</v>
      </c>
      <c r="G648" s="83" t="s">
        <v>10</v>
      </c>
      <c r="H648" s="84">
        <v>0.91</v>
      </c>
      <c r="I648" s="53" t="s">
        <v>747</v>
      </c>
      <c r="J648" s="92" t="s">
        <v>753</v>
      </c>
      <c r="K648" s="86"/>
      <c r="L648" s="86" t="s">
        <v>3272</v>
      </c>
      <c r="M648" s="86" t="s">
        <v>3369</v>
      </c>
      <c r="N648" s="87"/>
      <c r="O648" s="79" t="s">
        <v>3676</v>
      </c>
      <c r="P648" s="79" t="s">
        <v>3677</v>
      </c>
    </row>
    <row r="649" spans="1:16" ht="85.5" customHeight="1" x14ac:dyDescent="0.15">
      <c r="A649" s="80">
        <v>640</v>
      </c>
      <c r="B649" s="79" t="s">
        <v>715</v>
      </c>
      <c r="C649" s="81" t="s">
        <v>18</v>
      </c>
      <c r="D649" s="81" t="s">
        <v>398</v>
      </c>
      <c r="E649" s="83" t="s">
        <v>3521</v>
      </c>
      <c r="F649" s="83" t="s">
        <v>426</v>
      </c>
      <c r="G649" s="83" t="s">
        <v>10</v>
      </c>
      <c r="H649" s="84">
        <v>14.24</v>
      </c>
      <c r="I649" s="53" t="s">
        <v>747</v>
      </c>
      <c r="J649" s="92" t="s">
        <v>765</v>
      </c>
      <c r="K649" s="86" t="s">
        <v>3322</v>
      </c>
      <c r="L649" s="86"/>
      <c r="M649" s="86" t="s">
        <v>747</v>
      </c>
      <c r="N649" s="87"/>
      <c r="O649" s="79" t="s">
        <v>1553</v>
      </c>
      <c r="P649" s="79" t="s">
        <v>1593</v>
      </c>
    </row>
    <row r="650" spans="1:16" ht="69.75" customHeight="1" x14ac:dyDescent="0.15">
      <c r="A650" s="80">
        <v>641</v>
      </c>
      <c r="B650" s="79" t="s">
        <v>715</v>
      </c>
      <c r="C650" s="81" t="s">
        <v>18</v>
      </c>
      <c r="D650" s="81" t="s">
        <v>397</v>
      </c>
      <c r="E650" s="83" t="s">
        <v>3522</v>
      </c>
      <c r="F650" s="83" t="s">
        <v>3523</v>
      </c>
      <c r="G650" s="83" t="s">
        <v>10</v>
      </c>
      <c r="H650" s="84">
        <v>10</v>
      </c>
      <c r="I650" s="53" t="s">
        <v>747</v>
      </c>
      <c r="J650" s="92" t="s">
        <v>753</v>
      </c>
      <c r="K650" s="86"/>
      <c r="L650" s="86" t="s">
        <v>3269</v>
      </c>
      <c r="M650" s="86" t="s">
        <v>3369</v>
      </c>
      <c r="N650" s="87"/>
      <c r="O650" s="79" t="s">
        <v>1540</v>
      </c>
      <c r="P650" s="79" t="s">
        <v>1668</v>
      </c>
    </row>
    <row r="651" spans="1:16" ht="105.75" customHeight="1" x14ac:dyDescent="0.15">
      <c r="A651" s="80">
        <v>642</v>
      </c>
      <c r="B651" s="79" t="s">
        <v>715</v>
      </c>
      <c r="C651" s="81" t="s">
        <v>18</v>
      </c>
      <c r="D651" s="81" t="s">
        <v>398</v>
      </c>
      <c r="E651" s="83" t="s">
        <v>419</v>
      </c>
      <c r="F651" s="83" t="s">
        <v>427</v>
      </c>
      <c r="G651" s="83" t="s">
        <v>10</v>
      </c>
      <c r="H651" s="84">
        <v>5.1813599999999997</v>
      </c>
      <c r="I651" s="53" t="s">
        <v>747</v>
      </c>
      <c r="J651" s="92" t="s">
        <v>768</v>
      </c>
      <c r="K651" s="86" t="s">
        <v>3331</v>
      </c>
      <c r="L651" s="86" t="s">
        <v>3267</v>
      </c>
      <c r="M651" s="86" t="s">
        <v>3331</v>
      </c>
      <c r="N651" s="87"/>
      <c r="O651" s="79" t="s">
        <v>1540</v>
      </c>
      <c r="P651" s="79" t="s">
        <v>1591</v>
      </c>
    </row>
    <row r="652" spans="1:16" ht="102" customHeight="1" x14ac:dyDescent="0.15">
      <c r="A652" s="80">
        <v>643</v>
      </c>
      <c r="B652" s="79" t="s">
        <v>715</v>
      </c>
      <c r="C652" s="81" t="s">
        <v>3194</v>
      </c>
      <c r="D652" s="81" t="s">
        <v>435</v>
      </c>
      <c r="E652" s="126" t="s">
        <v>1669</v>
      </c>
      <c r="F652" s="106" t="s">
        <v>1670</v>
      </c>
      <c r="G652" s="83" t="s">
        <v>10</v>
      </c>
      <c r="H652" s="90">
        <v>3095.34</v>
      </c>
      <c r="I652" s="53" t="s">
        <v>747</v>
      </c>
      <c r="J652" s="92" t="s">
        <v>765</v>
      </c>
      <c r="K652" s="86" t="s">
        <v>3267</v>
      </c>
      <c r="L652" s="86"/>
      <c r="M652" s="86" t="s">
        <v>3328</v>
      </c>
      <c r="N652" s="87"/>
      <c r="O652" s="79" t="s">
        <v>3676</v>
      </c>
      <c r="P652" s="79" t="s">
        <v>3685</v>
      </c>
    </row>
    <row r="653" spans="1:16" ht="74.25" customHeight="1" x14ac:dyDescent="0.15">
      <c r="A653" s="80">
        <v>644</v>
      </c>
      <c r="B653" s="79" t="s">
        <v>715</v>
      </c>
      <c r="C653" s="81" t="s">
        <v>3194</v>
      </c>
      <c r="D653" s="81" t="s">
        <v>435</v>
      </c>
      <c r="E653" s="83" t="s">
        <v>3524</v>
      </c>
      <c r="F653" s="83" t="s">
        <v>441</v>
      </c>
      <c r="G653" s="83" t="s">
        <v>10</v>
      </c>
      <c r="H653" s="88">
        <v>854.8</v>
      </c>
      <c r="I653" s="53" t="s">
        <v>747</v>
      </c>
      <c r="J653" s="92" t="s">
        <v>753</v>
      </c>
      <c r="K653" s="86"/>
      <c r="L653" s="86" t="s">
        <v>3646</v>
      </c>
      <c r="M653" s="86" t="s">
        <v>3651</v>
      </c>
      <c r="N653" s="87"/>
      <c r="O653" s="79" t="s">
        <v>3676</v>
      </c>
      <c r="P653" s="79" t="s">
        <v>3685</v>
      </c>
    </row>
    <row r="654" spans="1:16" ht="94.5" customHeight="1" x14ac:dyDescent="0.15">
      <c r="A654" s="80">
        <v>645</v>
      </c>
      <c r="B654" s="79" t="s">
        <v>715</v>
      </c>
      <c r="C654" s="81" t="s">
        <v>3194</v>
      </c>
      <c r="D654" s="81" t="s">
        <v>435</v>
      </c>
      <c r="E654" s="83" t="s">
        <v>3525</v>
      </c>
      <c r="F654" s="83" t="s">
        <v>442</v>
      </c>
      <c r="G654" s="83" t="s">
        <v>10</v>
      </c>
      <c r="H654" s="88">
        <v>7.74</v>
      </c>
      <c r="I654" s="53" t="s">
        <v>747</v>
      </c>
      <c r="J654" s="92" t="s">
        <v>753</v>
      </c>
      <c r="K654" s="86"/>
      <c r="L654" s="86" t="s">
        <v>3660</v>
      </c>
      <c r="M654" s="86" t="s">
        <v>3651</v>
      </c>
      <c r="N654" s="87"/>
      <c r="O654" s="79" t="s">
        <v>3676</v>
      </c>
      <c r="P654" s="79" t="s">
        <v>3685</v>
      </c>
    </row>
    <row r="655" spans="1:16" ht="67.5" customHeight="1" x14ac:dyDescent="0.15">
      <c r="A655" s="80">
        <v>646</v>
      </c>
      <c r="B655" s="79" t="s">
        <v>715</v>
      </c>
      <c r="C655" s="81" t="s">
        <v>3194</v>
      </c>
      <c r="D655" s="81" t="s">
        <v>435</v>
      </c>
      <c r="E655" s="83" t="s">
        <v>1671</v>
      </c>
      <c r="F655" s="83" t="s">
        <v>443</v>
      </c>
      <c r="G655" s="83" t="s">
        <v>10</v>
      </c>
      <c r="H655" s="84">
        <v>829.38</v>
      </c>
      <c r="I655" s="53" t="s">
        <v>747</v>
      </c>
      <c r="J655" s="92" t="s">
        <v>765</v>
      </c>
      <c r="K655" s="86" t="s">
        <v>3267</v>
      </c>
      <c r="L655" s="86"/>
      <c r="M655" s="86" t="s">
        <v>3328</v>
      </c>
      <c r="N655" s="87"/>
      <c r="O655" s="79" t="s">
        <v>3676</v>
      </c>
      <c r="P655" s="79" t="s">
        <v>3685</v>
      </c>
    </row>
    <row r="656" spans="1:16" ht="126" customHeight="1" x14ac:dyDescent="0.15">
      <c r="A656" s="80">
        <v>647</v>
      </c>
      <c r="B656" s="79" t="s">
        <v>715</v>
      </c>
      <c r="C656" s="81" t="s">
        <v>3194</v>
      </c>
      <c r="D656" s="81" t="s">
        <v>435</v>
      </c>
      <c r="E656" s="83" t="s">
        <v>3526</v>
      </c>
      <c r="F656" s="140" t="s">
        <v>444</v>
      </c>
      <c r="G656" s="83" t="s">
        <v>10</v>
      </c>
      <c r="H656" s="84">
        <v>454.1</v>
      </c>
      <c r="I656" s="53" t="s">
        <v>747</v>
      </c>
      <c r="J656" s="92" t="s">
        <v>753</v>
      </c>
      <c r="K656" s="86"/>
      <c r="L656" s="86" t="s">
        <v>3272</v>
      </c>
      <c r="M656" s="86" t="s">
        <v>3369</v>
      </c>
      <c r="N656" s="87"/>
      <c r="O656" s="79" t="s">
        <v>1565</v>
      </c>
      <c r="P656" s="79" t="s">
        <v>1579</v>
      </c>
    </row>
    <row r="657" spans="1:16" ht="105" customHeight="1" x14ac:dyDescent="0.15">
      <c r="A657" s="80">
        <v>648</v>
      </c>
      <c r="B657" s="79" t="s">
        <v>715</v>
      </c>
      <c r="C657" s="81" t="s">
        <v>3194</v>
      </c>
      <c r="D657" s="81" t="s">
        <v>435</v>
      </c>
      <c r="E657" s="83" t="s">
        <v>3527</v>
      </c>
      <c r="F657" s="83" t="s">
        <v>3528</v>
      </c>
      <c r="G657" s="83" t="s">
        <v>10</v>
      </c>
      <c r="H657" s="84">
        <v>20.38</v>
      </c>
      <c r="I657" s="53" t="s">
        <v>747</v>
      </c>
      <c r="J657" s="92" t="s">
        <v>753</v>
      </c>
      <c r="K657" s="86"/>
      <c r="L657" s="86" t="s">
        <v>3331</v>
      </c>
      <c r="M657" s="86" t="s">
        <v>3331</v>
      </c>
      <c r="N657" s="87"/>
      <c r="O657" s="79" t="s">
        <v>3676</v>
      </c>
      <c r="P657" s="79" t="s">
        <v>3685</v>
      </c>
    </row>
    <row r="658" spans="1:16" ht="97.5" customHeight="1" x14ac:dyDescent="0.15">
      <c r="A658" s="80">
        <v>649</v>
      </c>
      <c r="B658" s="79" t="s">
        <v>715</v>
      </c>
      <c r="C658" s="81" t="s">
        <v>3194</v>
      </c>
      <c r="D658" s="81" t="s">
        <v>435</v>
      </c>
      <c r="E658" s="83" t="s">
        <v>3529</v>
      </c>
      <c r="F658" s="83" t="s">
        <v>445</v>
      </c>
      <c r="G658" s="83" t="s">
        <v>10</v>
      </c>
      <c r="H658" s="84">
        <v>12.83</v>
      </c>
      <c r="I658" s="53" t="s">
        <v>747</v>
      </c>
      <c r="J658" s="92" t="s">
        <v>753</v>
      </c>
      <c r="K658" s="86"/>
      <c r="L658" s="86" t="s">
        <v>3333</v>
      </c>
      <c r="M658" s="86" t="s">
        <v>3646</v>
      </c>
      <c r="N658" s="87"/>
      <c r="O658" s="79" t="s">
        <v>3676</v>
      </c>
      <c r="P658" s="79" t="s">
        <v>3685</v>
      </c>
    </row>
    <row r="659" spans="1:16" ht="86.25" customHeight="1" x14ac:dyDescent="0.15">
      <c r="A659" s="80">
        <v>650</v>
      </c>
      <c r="B659" s="79" t="s">
        <v>715</v>
      </c>
      <c r="C659" s="81" t="s">
        <v>3194</v>
      </c>
      <c r="D659" s="81" t="s">
        <v>435</v>
      </c>
      <c r="E659" s="83" t="s">
        <v>436</v>
      </c>
      <c r="F659" s="83" t="s">
        <v>446</v>
      </c>
      <c r="G659" s="83" t="s">
        <v>10</v>
      </c>
      <c r="H659" s="84">
        <v>8.14</v>
      </c>
      <c r="I659" s="53" t="s">
        <v>747</v>
      </c>
      <c r="J659" s="92" t="s">
        <v>753</v>
      </c>
      <c r="K659" s="86"/>
      <c r="L659" s="86" t="s">
        <v>3272</v>
      </c>
      <c r="M659" s="86" t="s">
        <v>3272</v>
      </c>
      <c r="N659" s="87"/>
      <c r="O659" s="79" t="s">
        <v>3676</v>
      </c>
      <c r="P659" s="79" t="s">
        <v>3685</v>
      </c>
    </row>
    <row r="660" spans="1:16" ht="78" customHeight="1" x14ac:dyDescent="0.15">
      <c r="A660" s="80">
        <v>651</v>
      </c>
      <c r="B660" s="79" t="s">
        <v>715</v>
      </c>
      <c r="C660" s="81" t="s">
        <v>3194</v>
      </c>
      <c r="D660" s="81" t="s">
        <v>435</v>
      </c>
      <c r="E660" s="83" t="s">
        <v>437</v>
      </c>
      <c r="F660" s="83" t="s">
        <v>447</v>
      </c>
      <c r="G660" s="83" t="s">
        <v>10</v>
      </c>
      <c r="H660" s="73">
        <v>6.36</v>
      </c>
      <c r="I660" s="53" t="s">
        <v>747</v>
      </c>
      <c r="J660" s="92" t="s">
        <v>753</v>
      </c>
      <c r="K660" s="86"/>
      <c r="L660" s="86" t="s">
        <v>3272</v>
      </c>
      <c r="M660" s="86" t="s">
        <v>3330</v>
      </c>
      <c r="N660" s="87"/>
      <c r="O660" s="79" t="s">
        <v>3676</v>
      </c>
      <c r="P660" s="79" t="s">
        <v>3685</v>
      </c>
    </row>
    <row r="661" spans="1:16" ht="82.5" customHeight="1" x14ac:dyDescent="0.15">
      <c r="A661" s="80">
        <v>652</v>
      </c>
      <c r="B661" s="79" t="s">
        <v>715</v>
      </c>
      <c r="C661" s="81" t="s">
        <v>3194</v>
      </c>
      <c r="D661" s="81" t="s">
        <v>435</v>
      </c>
      <c r="E661" s="83" t="s">
        <v>438</v>
      </c>
      <c r="F661" s="83" t="s">
        <v>448</v>
      </c>
      <c r="G661" s="83" t="s">
        <v>10</v>
      </c>
      <c r="H661" s="84">
        <v>2.54</v>
      </c>
      <c r="I661" s="53" t="s">
        <v>747</v>
      </c>
      <c r="J661" s="92" t="s">
        <v>753</v>
      </c>
      <c r="K661" s="86"/>
      <c r="L661" s="86" t="s">
        <v>3331</v>
      </c>
      <c r="M661" s="86" t="s">
        <v>3331</v>
      </c>
      <c r="N661" s="87"/>
      <c r="O661" s="79" t="s">
        <v>3676</v>
      </c>
      <c r="P661" s="79" t="s">
        <v>3685</v>
      </c>
    </row>
    <row r="662" spans="1:16" ht="74.25" customHeight="1" x14ac:dyDescent="0.15">
      <c r="A662" s="80">
        <v>653</v>
      </c>
      <c r="B662" s="79" t="s">
        <v>715</v>
      </c>
      <c r="C662" s="81" t="s">
        <v>3194</v>
      </c>
      <c r="D662" s="81" t="s">
        <v>435</v>
      </c>
      <c r="E662" s="83" t="s">
        <v>439</v>
      </c>
      <c r="F662" s="143" t="s">
        <v>449</v>
      </c>
      <c r="G662" s="83" t="s">
        <v>10</v>
      </c>
      <c r="H662" s="90">
        <v>1.28</v>
      </c>
      <c r="I662" s="53" t="s">
        <v>747</v>
      </c>
      <c r="J662" s="92" t="s">
        <v>770</v>
      </c>
      <c r="K662" s="86" t="s">
        <v>3328</v>
      </c>
      <c r="L662" s="86" t="s">
        <v>3328</v>
      </c>
      <c r="M662" s="86" t="s">
        <v>3328</v>
      </c>
      <c r="N662" s="87"/>
      <c r="O662" s="141" t="s">
        <v>3679</v>
      </c>
      <c r="P662" s="79" t="s">
        <v>1672</v>
      </c>
    </row>
    <row r="663" spans="1:16" ht="75" customHeight="1" x14ac:dyDescent="0.15">
      <c r="A663" s="80">
        <v>654</v>
      </c>
      <c r="B663" s="79" t="s">
        <v>715</v>
      </c>
      <c r="C663" s="81" t="s">
        <v>3194</v>
      </c>
      <c r="D663" s="81" t="s">
        <v>435</v>
      </c>
      <c r="E663" s="83" t="s">
        <v>3530</v>
      </c>
      <c r="F663" s="106" t="s">
        <v>450</v>
      </c>
      <c r="G663" s="83" t="s">
        <v>10</v>
      </c>
      <c r="H663" s="90">
        <v>0.82</v>
      </c>
      <c r="I663" s="53" t="s">
        <v>747</v>
      </c>
      <c r="J663" s="92" t="s">
        <v>753</v>
      </c>
      <c r="K663" s="86"/>
      <c r="L663" s="86" t="s">
        <v>3671</v>
      </c>
      <c r="M663" s="86" t="s">
        <v>3651</v>
      </c>
      <c r="N663" s="87"/>
      <c r="O663" s="79" t="s">
        <v>3676</v>
      </c>
      <c r="P663" s="79" t="s">
        <v>3685</v>
      </c>
    </row>
    <row r="664" spans="1:16" ht="117.75" customHeight="1" x14ac:dyDescent="0.15">
      <c r="A664" s="80">
        <v>655</v>
      </c>
      <c r="B664" s="79" t="s">
        <v>715</v>
      </c>
      <c r="C664" s="81" t="s">
        <v>3194</v>
      </c>
      <c r="D664" s="81" t="s">
        <v>435</v>
      </c>
      <c r="E664" s="83" t="s">
        <v>1673</v>
      </c>
      <c r="F664" s="106" t="s">
        <v>3531</v>
      </c>
      <c r="G664" s="83" t="s">
        <v>10</v>
      </c>
      <c r="H664" s="90">
        <v>0.3</v>
      </c>
      <c r="I664" s="53" t="s">
        <v>747</v>
      </c>
      <c r="J664" s="92" t="s">
        <v>768</v>
      </c>
      <c r="K664" s="86" t="s">
        <v>3328</v>
      </c>
      <c r="L664" s="86" t="s">
        <v>3328</v>
      </c>
      <c r="M664" s="86" t="s">
        <v>3328</v>
      </c>
      <c r="N664" s="87"/>
      <c r="O664" s="79" t="s">
        <v>1565</v>
      </c>
      <c r="P664" s="79" t="s">
        <v>1674</v>
      </c>
    </row>
    <row r="665" spans="1:16" ht="94.5" customHeight="1" x14ac:dyDescent="0.15">
      <c r="A665" s="80">
        <v>656</v>
      </c>
      <c r="B665" s="79" t="s">
        <v>715</v>
      </c>
      <c r="C665" s="81" t="s">
        <v>3194</v>
      </c>
      <c r="D665" s="81" t="s">
        <v>435</v>
      </c>
      <c r="E665" s="83" t="s">
        <v>1675</v>
      </c>
      <c r="F665" s="83" t="s">
        <v>3220</v>
      </c>
      <c r="G665" s="83" t="s">
        <v>2992</v>
      </c>
      <c r="H665" s="148" t="s">
        <v>2976</v>
      </c>
      <c r="I665" s="53" t="s">
        <v>747</v>
      </c>
      <c r="J665" s="92" t="s">
        <v>753</v>
      </c>
      <c r="K665" s="86"/>
      <c r="L665" s="86" t="s">
        <v>3267</v>
      </c>
      <c r="M665" s="86" t="s">
        <v>3267</v>
      </c>
      <c r="N665" s="87"/>
      <c r="O665" s="79" t="s">
        <v>1546</v>
      </c>
      <c r="P665" s="79" t="s">
        <v>3532</v>
      </c>
    </row>
    <row r="666" spans="1:16" ht="99.75" customHeight="1" x14ac:dyDescent="0.15">
      <c r="A666" s="80">
        <v>657</v>
      </c>
      <c r="B666" s="79" t="s">
        <v>715</v>
      </c>
      <c r="C666" s="81" t="s">
        <v>3194</v>
      </c>
      <c r="D666" s="81" t="s">
        <v>435</v>
      </c>
      <c r="E666" s="83" t="s">
        <v>1676</v>
      </c>
      <c r="F666" s="83" t="s">
        <v>3533</v>
      </c>
      <c r="G666" s="83" t="s">
        <v>2992</v>
      </c>
      <c r="H666" s="148" t="s">
        <v>2977</v>
      </c>
      <c r="I666" s="53" t="s">
        <v>747</v>
      </c>
      <c r="J666" s="92" t="s">
        <v>753</v>
      </c>
      <c r="K666" s="86"/>
      <c r="L666" s="86" t="s">
        <v>3267</v>
      </c>
      <c r="M666" s="86" t="s">
        <v>3267</v>
      </c>
      <c r="N666" s="87"/>
      <c r="O666" s="79" t="s">
        <v>1546</v>
      </c>
      <c r="P666" s="79" t="s">
        <v>1677</v>
      </c>
    </row>
    <row r="667" spans="1:16" ht="106.5" customHeight="1" x14ac:dyDescent="0.15">
      <c r="A667" s="80">
        <v>658</v>
      </c>
      <c r="B667" s="79" t="s">
        <v>715</v>
      </c>
      <c r="C667" s="81" t="s">
        <v>3194</v>
      </c>
      <c r="D667" s="81" t="s">
        <v>435</v>
      </c>
      <c r="E667" s="126" t="s">
        <v>2914</v>
      </c>
      <c r="F667" s="106" t="s">
        <v>451</v>
      </c>
      <c r="G667" s="83" t="s">
        <v>10</v>
      </c>
      <c r="H667" s="90">
        <v>48.964370000000002</v>
      </c>
      <c r="I667" s="53" t="s">
        <v>747</v>
      </c>
      <c r="J667" s="92" t="s">
        <v>765</v>
      </c>
      <c r="K667" s="86" t="s">
        <v>3267</v>
      </c>
      <c r="L667" s="86"/>
      <c r="M667" s="86" t="s">
        <v>3315</v>
      </c>
      <c r="N667" s="87"/>
      <c r="O667" s="79" t="s">
        <v>1540</v>
      </c>
      <c r="P667" s="79" t="s">
        <v>1678</v>
      </c>
    </row>
    <row r="668" spans="1:16" ht="118.5" customHeight="1" x14ac:dyDescent="0.15">
      <c r="A668" s="80">
        <v>659</v>
      </c>
      <c r="B668" s="79" t="s">
        <v>715</v>
      </c>
      <c r="C668" s="81" t="s">
        <v>3194</v>
      </c>
      <c r="D668" s="81" t="s">
        <v>435</v>
      </c>
      <c r="E668" s="83" t="s">
        <v>3534</v>
      </c>
      <c r="F668" s="106" t="s">
        <v>1679</v>
      </c>
      <c r="G668" s="83" t="s">
        <v>1680</v>
      </c>
      <c r="H668" s="90">
        <v>406.1</v>
      </c>
      <c r="I668" s="53" t="s">
        <v>747</v>
      </c>
      <c r="J668" s="92" t="s">
        <v>753</v>
      </c>
      <c r="K668" s="86"/>
      <c r="L668" s="86" t="s">
        <v>3267</v>
      </c>
      <c r="M668" s="86" t="s">
        <v>3267</v>
      </c>
      <c r="N668" s="149"/>
      <c r="O668" s="79" t="s">
        <v>1681</v>
      </c>
      <c r="P668" s="79" t="s">
        <v>1682</v>
      </c>
    </row>
    <row r="669" spans="1:16" ht="75.75" customHeight="1" x14ac:dyDescent="0.15">
      <c r="A669" s="80">
        <v>660</v>
      </c>
      <c r="B669" s="79" t="s">
        <v>715</v>
      </c>
      <c r="C669" s="81" t="s">
        <v>3194</v>
      </c>
      <c r="D669" s="81" t="s">
        <v>435</v>
      </c>
      <c r="E669" s="83" t="s">
        <v>453</v>
      </c>
      <c r="F669" s="83" t="s">
        <v>452</v>
      </c>
      <c r="G669" s="83" t="s">
        <v>10</v>
      </c>
      <c r="H669" s="84">
        <v>10</v>
      </c>
      <c r="I669" s="53" t="s">
        <v>747</v>
      </c>
      <c r="J669" s="92" t="s">
        <v>753</v>
      </c>
      <c r="K669" s="86"/>
      <c r="L669" s="86" t="s">
        <v>3328</v>
      </c>
      <c r="M669" s="139" t="s">
        <v>3413</v>
      </c>
      <c r="N669" s="87"/>
      <c r="O669" s="79" t="s">
        <v>1544</v>
      </c>
      <c r="P669" s="79" t="s">
        <v>790</v>
      </c>
    </row>
    <row r="670" spans="1:16" ht="94.5" customHeight="1" x14ac:dyDescent="0.15">
      <c r="A670" s="80">
        <v>661</v>
      </c>
      <c r="B670" s="79" t="s">
        <v>715</v>
      </c>
      <c r="C670" s="81" t="s">
        <v>3194</v>
      </c>
      <c r="D670" s="81" t="s">
        <v>435</v>
      </c>
      <c r="E670" s="83" t="s">
        <v>3535</v>
      </c>
      <c r="F670" s="83" t="s">
        <v>3155</v>
      </c>
      <c r="G670" s="83" t="s">
        <v>10</v>
      </c>
      <c r="H670" s="84">
        <v>3673.15</v>
      </c>
      <c r="I670" s="53" t="s">
        <v>747</v>
      </c>
      <c r="J670" s="92" t="s">
        <v>765</v>
      </c>
      <c r="K670" s="86" t="s">
        <v>3271</v>
      </c>
      <c r="L670" s="86"/>
      <c r="M670" s="86" t="s">
        <v>747</v>
      </c>
      <c r="N670" s="87"/>
      <c r="O670" s="79" t="s">
        <v>3676</v>
      </c>
      <c r="P670" s="79" t="s">
        <v>3677</v>
      </c>
    </row>
    <row r="671" spans="1:16" ht="77.25" customHeight="1" x14ac:dyDescent="0.15">
      <c r="A671" s="80">
        <v>662</v>
      </c>
      <c r="B671" s="79" t="s">
        <v>715</v>
      </c>
      <c r="C671" s="81" t="s">
        <v>3194</v>
      </c>
      <c r="D671" s="81" t="s">
        <v>435</v>
      </c>
      <c r="E671" s="83" t="s">
        <v>3536</v>
      </c>
      <c r="F671" s="83" t="s">
        <v>3156</v>
      </c>
      <c r="G671" s="83" t="s">
        <v>10</v>
      </c>
      <c r="H671" s="84">
        <v>3649.22</v>
      </c>
      <c r="I671" s="53" t="s">
        <v>747</v>
      </c>
      <c r="J671" s="92" t="s">
        <v>765</v>
      </c>
      <c r="K671" s="86" t="s">
        <v>3271</v>
      </c>
      <c r="L671" s="86"/>
      <c r="M671" s="86" t="s">
        <v>747</v>
      </c>
      <c r="N671" s="87"/>
      <c r="O671" s="79" t="s">
        <v>3676</v>
      </c>
      <c r="P671" s="79" t="s">
        <v>3677</v>
      </c>
    </row>
    <row r="672" spans="1:16" ht="84.75" customHeight="1" x14ac:dyDescent="0.15">
      <c r="A672" s="80">
        <v>663</v>
      </c>
      <c r="B672" s="79" t="s">
        <v>715</v>
      </c>
      <c r="C672" s="81" t="s">
        <v>3194</v>
      </c>
      <c r="D672" s="81" t="s">
        <v>435</v>
      </c>
      <c r="E672" s="83" t="s">
        <v>3537</v>
      </c>
      <c r="F672" s="140" t="s">
        <v>1683</v>
      </c>
      <c r="G672" s="83" t="s">
        <v>10</v>
      </c>
      <c r="H672" s="84">
        <v>4750</v>
      </c>
      <c r="I672" s="53" t="s">
        <v>886</v>
      </c>
      <c r="J672" s="92" t="s">
        <v>768</v>
      </c>
      <c r="K672" s="86" t="s">
        <v>3272</v>
      </c>
      <c r="L672" s="86" t="s">
        <v>3272</v>
      </c>
      <c r="M672" s="86" t="s">
        <v>3660</v>
      </c>
      <c r="N672" s="87"/>
      <c r="O672" s="79" t="s">
        <v>3676</v>
      </c>
      <c r="P672" s="79" t="s">
        <v>3677</v>
      </c>
    </row>
    <row r="673" spans="1:16" ht="66.75" customHeight="1" x14ac:dyDescent="0.15">
      <c r="A673" s="80">
        <v>664</v>
      </c>
      <c r="B673" s="79" t="s">
        <v>1684</v>
      </c>
      <c r="C673" s="81" t="s">
        <v>3194</v>
      </c>
      <c r="D673" s="81" t="s">
        <v>435</v>
      </c>
      <c r="E673" s="83" t="s">
        <v>3538</v>
      </c>
      <c r="F673" s="83" t="s">
        <v>456</v>
      </c>
      <c r="G673" s="83" t="s">
        <v>10</v>
      </c>
      <c r="H673" s="88">
        <v>118.35</v>
      </c>
      <c r="I673" s="53" t="s">
        <v>747</v>
      </c>
      <c r="J673" s="92" t="s">
        <v>753</v>
      </c>
      <c r="K673" s="86"/>
      <c r="L673" s="86" t="s">
        <v>3328</v>
      </c>
      <c r="M673" s="86" t="s">
        <v>3331</v>
      </c>
      <c r="N673" s="87" t="s">
        <v>755</v>
      </c>
      <c r="O673" s="79" t="s">
        <v>3676</v>
      </c>
      <c r="P673" s="79" t="s">
        <v>3685</v>
      </c>
    </row>
    <row r="674" spans="1:16" ht="85.5" customHeight="1" x14ac:dyDescent="0.15">
      <c r="A674" s="80">
        <v>665</v>
      </c>
      <c r="B674" s="79" t="s">
        <v>715</v>
      </c>
      <c r="C674" s="81" t="s">
        <v>3194</v>
      </c>
      <c r="D674" s="81" t="s">
        <v>435</v>
      </c>
      <c r="E674" s="83" t="s">
        <v>3539</v>
      </c>
      <c r="F674" s="83" t="s">
        <v>457</v>
      </c>
      <c r="G674" s="83" t="s">
        <v>10</v>
      </c>
      <c r="H674" s="88">
        <v>41.32</v>
      </c>
      <c r="I674" s="53" t="s">
        <v>747</v>
      </c>
      <c r="J674" s="92" t="s">
        <v>753</v>
      </c>
      <c r="K674" s="86"/>
      <c r="L674" s="86" t="s">
        <v>3267</v>
      </c>
      <c r="M674" s="86" t="s">
        <v>3267</v>
      </c>
      <c r="N674" s="87"/>
      <c r="O674" s="79" t="s">
        <v>3676</v>
      </c>
      <c r="P674" s="79" t="s">
        <v>3677</v>
      </c>
    </row>
    <row r="675" spans="1:16" ht="99.75" customHeight="1" x14ac:dyDescent="0.15">
      <c r="A675" s="80">
        <v>666</v>
      </c>
      <c r="B675" s="79" t="s">
        <v>715</v>
      </c>
      <c r="C675" s="81" t="s">
        <v>3194</v>
      </c>
      <c r="D675" s="81" t="s">
        <v>435</v>
      </c>
      <c r="E675" s="83" t="s">
        <v>3540</v>
      </c>
      <c r="F675" s="83" t="s">
        <v>458</v>
      </c>
      <c r="G675" s="83" t="s">
        <v>10</v>
      </c>
      <c r="H675" s="88">
        <v>20.65</v>
      </c>
      <c r="I675" s="53" t="s">
        <v>747</v>
      </c>
      <c r="J675" s="92" t="s">
        <v>753</v>
      </c>
      <c r="K675" s="86"/>
      <c r="L675" s="86" t="s">
        <v>3272</v>
      </c>
      <c r="M675" s="86" t="s">
        <v>3369</v>
      </c>
      <c r="N675" s="87"/>
      <c r="O675" s="79" t="s">
        <v>3676</v>
      </c>
      <c r="P675" s="79" t="s">
        <v>3677</v>
      </c>
    </row>
    <row r="676" spans="1:16" ht="87" customHeight="1" x14ac:dyDescent="0.15">
      <c r="A676" s="80">
        <v>667</v>
      </c>
      <c r="B676" s="79" t="s">
        <v>715</v>
      </c>
      <c r="C676" s="81" t="s">
        <v>3194</v>
      </c>
      <c r="D676" s="81" t="s">
        <v>435</v>
      </c>
      <c r="E676" s="83" t="s">
        <v>3541</v>
      </c>
      <c r="F676" s="83" t="s">
        <v>459</v>
      </c>
      <c r="G676" s="83" t="s">
        <v>10</v>
      </c>
      <c r="H676" s="84">
        <v>7.66</v>
      </c>
      <c r="I676" s="53" t="s">
        <v>747</v>
      </c>
      <c r="J676" s="92" t="s">
        <v>753</v>
      </c>
      <c r="K676" s="86"/>
      <c r="L676" s="86" t="s">
        <v>3271</v>
      </c>
      <c r="M676" s="86" t="s">
        <v>3369</v>
      </c>
      <c r="N676" s="87"/>
      <c r="O676" s="79" t="s">
        <v>3676</v>
      </c>
      <c r="P676" s="79" t="s">
        <v>3677</v>
      </c>
    </row>
    <row r="677" spans="1:16" ht="89.25" customHeight="1" x14ac:dyDescent="0.15">
      <c r="A677" s="80">
        <v>668</v>
      </c>
      <c r="B677" s="79" t="s">
        <v>715</v>
      </c>
      <c r="C677" s="81" t="s">
        <v>3194</v>
      </c>
      <c r="D677" s="81" t="s">
        <v>435</v>
      </c>
      <c r="E677" s="83" t="s">
        <v>3542</v>
      </c>
      <c r="F677" s="106" t="s">
        <v>460</v>
      </c>
      <c r="G677" s="83" t="s">
        <v>10</v>
      </c>
      <c r="H677" s="90">
        <v>6.96</v>
      </c>
      <c r="I677" s="53" t="s">
        <v>747</v>
      </c>
      <c r="J677" s="92" t="s">
        <v>753</v>
      </c>
      <c r="K677" s="86"/>
      <c r="L677" s="86" t="s">
        <v>3270</v>
      </c>
      <c r="M677" s="86" t="s">
        <v>3369</v>
      </c>
      <c r="N677" s="87"/>
      <c r="O677" s="79" t="s">
        <v>3676</v>
      </c>
      <c r="P677" s="79" t="s">
        <v>3677</v>
      </c>
    </row>
    <row r="678" spans="1:16" ht="83.25" customHeight="1" x14ac:dyDescent="0.15">
      <c r="A678" s="80">
        <v>669</v>
      </c>
      <c r="B678" s="79" t="s">
        <v>715</v>
      </c>
      <c r="C678" s="81" t="s">
        <v>3194</v>
      </c>
      <c r="D678" s="81" t="s">
        <v>435</v>
      </c>
      <c r="E678" s="83" t="s">
        <v>3543</v>
      </c>
      <c r="F678" s="106" t="s">
        <v>462</v>
      </c>
      <c r="G678" s="83" t="s">
        <v>10</v>
      </c>
      <c r="H678" s="90">
        <v>36.81</v>
      </c>
      <c r="I678" s="53" t="s">
        <v>747</v>
      </c>
      <c r="J678" s="92" t="s">
        <v>765</v>
      </c>
      <c r="K678" s="86" t="s">
        <v>3273</v>
      </c>
      <c r="L678" s="86"/>
      <c r="M678" s="86" t="s">
        <v>3413</v>
      </c>
      <c r="N678" s="87"/>
      <c r="O678" s="79" t="s">
        <v>3676</v>
      </c>
      <c r="P678" s="79" t="s">
        <v>3677</v>
      </c>
    </row>
    <row r="679" spans="1:16" ht="99.75" customHeight="1" x14ac:dyDescent="0.15">
      <c r="A679" s="80">
        <v>670</v>
      </c>
      <c r="B679" s="79" t="s">
        <v>715</v>
      </c>
      <c r="C679" s="81" t="s">
        <v>3194</v>
      </c>
      <c r="D679" s="81" t="s">
        <v>435</v>
      </c>
      <c r="E679" s="83" t="s">
        <v>1685</v>
      </c>
      <c r="F679" s="83" t="s">
        <v>3544</v>
      </c>
      <c r="G679" s="83" t="s">
        <v>10</v>
      </c>
      <c r="H679" s="84">
        <v>7.37</v>
      </c>
      <c r="I679" s="53" t="s">
        <v>747</v>
      </c>
      <c r="J679" s="92" t="s">
        <v>753</v>
      </c>
      <c r="K679" s="86"/>
      <c r="L679" s="86" t="s">
        <v>747</v>
      </c>
      <c r="M679" s="86" t="s">
        <v>747</v>
      </c>
      <c r="N679" s="87"/>
      <c r="O679" s="79" t="s">
        <v>3676</v>
      </c>
      <c r="P679" s="79" t="s">
        <v>3677</v>
      </c>
    </row>
    <row r="680" spans="1:16" ht="97.5" customHeight="1" x14ac:dyDescent="0.15">
      <c r="A680" s="80">
        <v>671</v>
      </c>
      <c r="B680" s="79" t="s">
        <v>715</v>
      </c>
      <c r="C680" s="81" t="s">
        <v>3194</v>
      </c>
      <c r="D680" s="81" t="s">
        <v>435</v>
      </c>
      <c r="E680" s="83" t="s">
        <v>3545</v>
      </c>
      <c r="F680" s="106" t="s">
        <v>1686</v>
      </c>
      <c r="G680" s="83" t="s">
        <v>10</v>
      </c>
      <c r="H680" s="90">
        <v>0.1</v>
      </c>
      <c r="I680" s="53" t="s">
        <v>747</v>
      </c>
      <c r="J680" s="92" t="s">
        <v>753</v>
      </c>
      <c r="K680" s="86"/>
      <c r="L680" s="86" t="s">
        <v>747</v>
      </c>
      <c r="M680" s="86" t="s">
        <v>747</v>
      </c>
      <c r="N680" s="87"/>
      <c r="O680" s="79" t="s">
        <v>3676</v>
      </c>
      <c r="P680" s="79" t="s">
        <v>3677</v>
      </c>
    </row>
    <row r="681" spans="1:16" ht="69.75" customHeight="1" x14ac:dyDescent="0.15">
      <c r="A681" s="80">
        <v>672</v>
      </c>
      <c r="B681" s="79" t="s">
        <v>715</v>
      </c>
      <c r="C681" s="81" t="s">
        <v>3194</v>
      </c>
      <c r="D681" s="81" t="s">
        <v>435</v>
      </c>
      <c r="E681" s="126" t="s">
        <v>1687</v>
      </c>
      <c r="F681" s="106" t="s">
        <v>464</v>
      </c>
      <c r="G681" s="83" t="s">
        <v>10</v>
      </c>
      <c r="H681" s="90">
        <v>5.18</v>
      </c>
      <c r="I681" s="53" t="s">
        <v>747</v>
      </c>
      <c r="J681" s="92" t="s">
        <v>753</v>
      </c>
      <c r="K681" s="86"/>
      <c r="L681" s="86" t="s">
        <v>3322</v>
      </c>
      <c r="M681" s="86" t="s">
        <v>3369</v>
      </c>
      <c r="N681" s="87"/>
      <c r="O681" s="79" t="s">
        <v>3676</v>
      </c>
      <c r="P681" s="79" t="s">
        <v>3677</v>
      </c>
    </row>
    <row r="682" spans="1:16" ht="76.5" customHeight="1" x14ac:dyDescent="0.15">
      <c r="A682" s="80">
        <v>673</v>
      </c>
      <c r="B682" s="79" t="s">
        <v>715</v>
      </c>
      <c r="C682" s="81" t="s">
        <v>3194</v>
      </c>
      <c r="D682" s="81" t="s">
        <v>435</v>
      </c>
      <c r="E682" s="83" t="s">
        <v>3546</v>
      </c>
      <c r="F682" s="83" t="s">
        <v>1688</v>
      </c>
      <c r="G682" s="83" t="s">
        <v>10</v>
      </c>
      <c r="H682" s="84">
        <v>1.94</v>
      </c>
      <c r="I682" s="53" t="s">
        <v>747</v>
      </c>
      <c r="J682" s="92" t="s">
        <v>753</v>
      </c>
      <c r="K682" s="86"/>
      <c r="L682" s="86" t="s">
        <v>3267</v>
      </c>
      <c r="M682" s="86" t="s">
        <v>3369</v>
      </c>
      <c r="N682" s="87"/>
      <c r="O682" s="79" t="s">
        <v>3676</v>
      </c>
      <c r="P682" s="79" t="s">
        <v>3677</v>
      </c>
    </row>
    <row r="683" spans="1:16" ht="108" customHeight="1" x14ac:dyDescent="0.15">
      <c r="A683" s="80">
        <v>674</v>
      </c>
      <c r="B683" s="79" t="s">
        <v>715</v>
      </c>
      <c r="C683" s="81" t="s">
        <v>3194</v>
      </c>
      <c r="D683" s="81" t="s">
        <v>435</v>
      </c>
      <c r="E683" s="83" t="s">
        <v>3547</v>
      </c>
      <c r="F683" s="83" t="s">
        <v>465</v>
      </c>
      <c r="G683" s="83" t="s">
        <v>10</v>
      </c>
      <c r="H683" s="84">
        <v>0.25</v>
      </c>
      <c r="I683" s="53" t="s">
        <v>747</v>
      </c>
      <c r="J683" s="92" t="s">
        <v>753</v>
      </c>
      <c r="K683" s="86"/>
      <c r="L683" s="86" t="s">
        <v>3322</v>
      </c>
      <c r="M683" s="86" t="s">
        <v>3369</v>
      </c>
      <c r="N683" s="87"/>
      <c r="O683" s="79" t="s">
        <v>3676</v>
      </c>
      <c r="P683" s="79" t="s">
        <v>3677</v>
      </c>
    </row>
    <row r="684" spans="1:16" ht="108.75" customHeight="1" x14ac:dyDescent="0.15">
      <c r="A684" s="80">
        <v>675</v>
      </c>
      <c r="B684" s="79" t="s">
        <v>715</v>
      </c>
      <c r="C684" s="81" t="s">
        <v>3194</v>
      </c>
      <c r="D684" s="81" t="s">
        <v>435</v>
      </c>
      <c r="E684" s="83" t="s">
        <v>3548</v>
      </c>
      <c r="F684" s="83" t="s">
        <v>466</v>
      </c>
      <c r="G684" s="83" t="s">
        <v>10</v>
      </c>
      <c r="H684" s="84">
        <v>0.09</v>
      </c>
      <c r="I684" s="53" t="s">
        <v>747</v>
      </c>
      <c r="J684" s="92" t="s">
        <v>753</v>
      </c>
      <c r="K684" s="86"/>
      <c r="L684" s="86" t="s">
        <v>3369</v>
      </c>
      <c r="M684" s="86" t="s">
        <v>3369</v>
      </c>
      <c r="N684" s="87"/>
      <c r="O684" s="79" t="s">
        <v>3676</v>
      </c>
      <c r="P684" s="79" t="s">
        <v>3677</v>
      </c>
    </row>
    <row r="685" spans="1:16" ht="142.5" customHeight="1" x14ac:dyDescent="0.15">
      <c r="A685" s="80">
        <v>676</v>
      </c>
      <c r="B685" s="79" t="s">
        <v>715</v>
      </c>
      <c r="C685" s="81" t="s">
        <v>3194</v>
      </c>
      <c r="D685" s="81" t="s">
        <v>435</v>
      </c>
      <c r="E685" s="83" t="s">
        <v>3549</v>
      </c>
      <c r="F685" s="83" t="s">
        <v>3550</v>
      </c>
      <c r="G685" s="83" t="s">
        <v>10</v>
      </c>
      <c r="H685" s="88">
        <v>36.11</v>
      </c>
      <c r="I685" s="53" t="s">
        <v>747</v>
      </c>
      <c r="J685" s="92" t="s">
        <v>765</v>
      </c>
      <c r="K685" s="86" t="s">
        <v>3328</v>
      </c>
      <c r="L685" s="86"/>
      <c r="M685" s="86" t="s">
        <v>3413</v>
      </c>
      <c r="N685" s="87"/>
      <c r="O685" s="79" t="s">
        <v>1553</v>
      </c>
      <c r="P685" s="79" t="s">
        <v>1593</v>
      </c>
    </row>
    <row r="686" spans="1:16" ht="86.25" customHeight="1" x14ac:dyDescent="0.15">
      <c r="A686" s="80">
        <v>677</v>
      </c>
      <c r="B686" s="79" t="s">
        <v>715</v>
      </c>
      <c r="C686" s="81" t="s">
        <v>3194</v>
      </c>
      <c r="D686" s="81" t="s">
        <v>435</v>
      </c>
      <c r="E686" s="150" t="s">
        <v>3551</v>
      </c>
      <c r="F686" s="83" t="s">
        <v>477</v>
      </c>
      <c r="G686" s="83" t="s">
        <v>10</v>
      </c>
      <c r="H686" s="88">
        <v>552.97</v>
      </c>
      <c r="I686" s="53" t="s">
        <v>886</v>
      </c>
      <c r="J686" s="92" t="s">
        <v>768</v>
      </c>
      <c r="K686" s="86" t="s">
        <v>3270</v>
      </c>
      <c r="L686" s="86" t="s">
        <v>3369</v>
      </c>
      <c r="M686" s="86" t="s">
        <v>747</v>
      </c>
      <c r="N686" s="87"/>
      <c r="O686" s="79" t="s">
        <v>1565</v>
      </c>
      <c r="P686" s="79" t="s">
        <v>1579</v>
      </c>
    </row>
    <row r="687" spans="1:16" ht="111.75" customHeight="1" x14ac:dyDescent="0.15">
      <c r="A687" s="80">
        <v>678</v>
      </c>
      <c r="B687" s="79" t="s">
        <v>715</v>
      </c>
      <c r="C687" s="81" t="s">
        <v>3194</v>
      </c>
      <c r="D687" s="81" t="s">
        <v>435</v>
      </c>
      <c r="E687" s="83" t="s">
        <v>3552</v>
      </c>
      <c r="F687" s="83" t="s">
        <v>3553</v>
      </c>
      <c r="G687" s="83" t="s">
        <v>10</v>
      </c>
      <c r="H687" s="88">
        <v>4.3499999999999996</v>
      </c>
      <c r="I687" s="53" t="s">
        <v>747</v>
      </c>
      <c r="J687" s="92" t="s">
        <v>753</v>
      </c>
      <c r="K687" s="86"/>
      <c r="L687" s="86" t="s">
        <v>3329</v>
      </c>
      <c r="M687" s="86" t="s">
        <v>3401</v>
      </c>
      <c r="N687" s="87"/>
      <c r="O687" s="79" t="s">
        <v>1565</v>
      </c>
      <c r="P687" s="79" t="s">
        <v>1579</v>
      </c>
    </row>
    <row r="688" spans="1:16" ht="119.25" customHeight="1" x14ac:dyDescent="0.15">
      <c r="A688" s="80">
        <v>679</v>
      </c>
      <c r="B688" s="79" t="s">
        <v>715</v>
      </c>
      <c r="C688" s="81" t="s">
        <v>3194</v>
      </c>
      <c r="D688" s="81" t="s">
        <v>435</v>
      </c>
      <c r="E688" s="83" t="s">
        <v>3554</v>
      </c>
      <c r="F688" s="83" t="s">
        <v>3555</v>
      </c>
      <c r="G688" s="83" t="s">
        <v>10</v>
      </c>
      <c r="H688" s="88">
        <v>57.5</v>
      </c>
      <c r="I688" s="53" t="s">
        <v>747</v>
      </c>
      <c r="J688" s="92" t="s">
        <v>768</v>
      </c>
      <c r="K688" s="86" t="s">
        <v>3268</v>
      </c>
      <c r="L688" s="86" t="s">
        <v>3273</v>
      </c>
      <c r="M688" s="86" t="s">
        <v>3369</v>
      </c>
      <c r="N688" s="87"/>
      <c r="O688" s="79" t="s">
        <v>3676</v>
      </c>
      <c r="P688" s="79" t="s">
        <v>3685</v>
      </c>
    </row>
    <row r="689" spans="1:16" ht="78" customHeight="1" x14ac:dyDescent="0.15">
      <c r="A689" s="80">
        <v>680</v>
      </c>
      <c r="B689" s="79" t="s">
        <v>715</v>
      </c>
      <c r="C689" s="81" t="s">
        <v>3194</v>
      </c>
      <c r="D689" s="81" t="s">
        <v>435</v>
      </c>
      <c r="E689" s="83" t="s">
        <v>1690</v>
      </c>
      <c r="F689" s="100" t="s">
        <v>478</v>
      </c>
      <c r="G689" s="83" t="s">
        <v>10</v>
      </c>
      <c r="H689" s="84">
        <v>26.19</v>
      </c>
      <c r="I689" s="53" t="s">
        <v>747</v>
      </c>
      <c r="J689" s="92" t="s">
        <v>753</v>
      </c>
      <c r="K689" s="86"/>
      <c r="L689" s="86" t="s">
        <v>3328</v>
      </c>
      <c r="M689" s="86" t="s">
        <v>3411</v>
      </c>
      <c r="N689" s="87"/>
      <c r="O689" s="79" t="s">
        <v>3676</v>
      </c>
      <c r="P689" s="79" t="s">
        <v>3685</v>
      </c>
    </row>
    <row r="690" spans="1:16" ht="120" customHeight="1" x14ac:dyDescent="0.15">
      <c r="A690" s="80">
        <v>681</v>
      </c>
      <c r="B690" s="79" t="s">
        <v>715</v>
      </c>
      <c r="C690" s="81" t="s">
        <v>3194</v>
      </c>
      <c r="D690" s="81" t="s">
        <v>435</v>
      </c>
      <c r="E690" s="83" t="s">
        <v>3556</v>
      </c>
      <c r="F690" s="83" t="s">
        <v>1694</v>
      </c>
      <c r="G690" s="83" t="s">
        <v>10</v>
      </c>
      <c r="H690" s="84">
        <v>20.350000000000001</v>
      </c>
      <c r="I690" s="53" t="s">
        <v>747</v>
      </c>
      <c r="J690" s="92" t="s">
        <v>753</v>
      </c>
      <c r="K690" s="86"/>
      <c r="L690" s="86" t="s">
        <v>3273</v>
      </c>
      <c r="M690" s="86" t="s">
        <v>3646</v>
      </c>
      <c r="N690" s="87"/>
      <c r="O690" s="79" t="s">
        <v>3676</v>
      </c>
      <c r="P690" s="79" t="s">
        <v>3685</v>
      </c>
    </row>
    <row r="691" spans="1:16" ht="95.25" customHeight="1" x14ac:dyDescent="0.15">
      <c r="A691" s="80">
        <v>682</v>
      </c>
      <c r="B691" s="79" t="s">
        <v>715</v>
      </c>
      <c r="C691" s="81" t="s">
        <v>3194</v>
      </c>
      <c r="D691" s="81" t="s">
        <v>435</v>
      </c>
      <c r="E691" s="83" t="s">
        <v>3557</v>
      </c>
      <c r="F691" s="83" t="s">
        <v>479</v>
      </c>
      <c r="G691" s="83" t="s">
        <v>10</v>
      </c>
      <c r="H691" s="84">
        <v>11.89</v>
      </c>
      <c r="I691" s="53" t="s">
        <v>747</v>
      </c>
      <c r="J691" s="92" t="s">
        <v>753</v>
      </c>
      <c r="K691" s="86"/>
      <c r="L691" s="86" t="s">
        <v>3270</v>
      </c>
      <c r="M691" s="86" t="s">
        <v>3272</v>
      </c>
      <c r="N691" s="87"/>
      <c r="O691" s="79" t="s">
        <v>823</v>
      </c>
      <c r="P691" s="79" t="s">
        <v>1640</v>
      </c>
    </row>
    <row r="692" spans="1:16" ht="96.75" customHeight="1" x14ac:dyDescent="0.15">
      <c r="A692" s="80">
        <v>683</v>
      </c>
      <c r="B692" s="79" t="s">
        <v>715</v>
      </c>
      <c r="C692" s="81" t="s">
        <v>3194</v>
      </c>
      <c r="D692" s="81" t="s">
        <v>435</v>
      </c>
      <c r="E692" s="126" t="s">
        <v>3558</v>
      </c>
      <c r="F692" s="106" t="s">
        <v>3559</v>
      </c>
      <c r="G692" s="83" t="s">
        <v>10</v>
      </c>
      <c r="H692" s="90">
        <v>7.38</v>
      </c>
      <c r="I692" s="53" t="s">
        <v>747</v>
      </c>
      <c r="J692" s="92" t="s">
        <v>753</v>
      </c>
      <c r="K692" s="86"/>
      <c r="L692" s="86" t="s">
        <v>3662</v>
      </c>
      <c r="M692" s="86" t="s">
        <v>3697</v>
      </c>
      <c r="N692" s="105" t="s">
        <v>3698</v>
      </c>
      <c r="O692" s="79" t="s">
        <v>823</v>
      </c>
      <c r="P692" s="79" t="s">
        <v>1640</v>
      </c>
    </row>
    <row r="693" spans="1:16" ht="102" customHeight="1" x14ac:dyDescent="0.15">
      <c r="A693" s="80">
        <v>684</v>
      </c>
      <c r="B693" s="79" t="s">
        <v>715</v>
      </c>
      <c r="C693" s="81" t="s">
        <v>3194</v>
      </c>
      <c r="D693" s="81" t="s">
        <v>435</v>
      </c>
      <c r="E693" s="126" t="s">
        <v>3560</v>
      </c>
      <c r="F693" s="106" t="s">
        <v>3157</v>
      </c>
      <c r="G693" s="83" t="s">
        <v>10</v>
      </c>
      <c r="H693" s="90">
        <v>1.77</v>
      </c>
      <c r="I693" s="53" t="s">
        <v>747</v>
      </c>
      <c r="J693" s="92" t="s">
        <v>753</v>
      </c>
      <c r="K693" s="86"/>
      <c r="L693" s="86" t="s">
        <v>3269</v>
      </c>
      <c r="M693" s="86" t="s">
        <v>3329</v>
      </c>
      <c r="N693" s="105" t="s">
        <v>3379</v>
      </c>
      <c r="O693" s="79" t="s">
        <v>823</v>
      </c>
      <c r="P693" s="79" t="s">
        <v>1640</v>
      </c>
    </row>
    <row r="694" spans="1:16" ht="118.5" customHeight="1" x14ac:dyDescent="0.15">
      <c r="A694" s="80">
        <v>685</v>
      </c>
      <c r="B694" s="79" t="s">
        <v>715</v>
      </c>
      <c r="C694" s="81" t="s">
        <v>3194</v>
      </c>
      <c r="D694" s="81" t="s">
        <v>435</v>
      </c>
      <c r="E694" s="83" t="s">
        <v>3561</v>
      </c>
      <c r="F694" s="83" t="s">
        <v>3562</v>
      </c>
      <c r="G694" s="83" t="s">
        <v>10</v>
      </c>
      <c r="H694" s="90">
        <v>0.84</v>
      </c>
      <c r="I694" s="53" t="s">
        <v>747</v>
      </c>
      <c r="J694" s="92" t="s">
        <v>753</v>
      </c>
      <c r="K694" s="86"/>
      <c r="L694" s="86" t="s">
        <v>3322</v>
      </c>
      <c r="M694" s="86" t="s">
        <v>3331</v>
      </c>
      <c r="N694" s="87"/>
      <c r="O694" s="79" t="s">
        <v>1565</v>
      </c>
      <c r="P694" s="79" t="s">
        <v>1566</v>
      </c>
    </row>
    <row r="695" spans="1:16" ht="77.25" customHeight="1" x14ac:dyDescent="0.15">
      <c r="A695" s="80">
        <v>686</v>
      </c>
      <c r="B695" s="79" t="s">
        <v>715</v>
      </c>
      <c r="C695" s="81" t="s">
        <v>3194</v>
      </c>
      <c r="D695" s="81" t="s">
        <v>486</v>
      </c>
      <c r="E695" s="83" t="s">
        <v>1695</v>
      </c>
      <c r="F695" s="106" t="s">
        <v>500</v>
      </c>
      <c r="G695" s="83" t="s">
        <v>10</v>
      </c>
      <c r="H695" s="90">
        <v>85.254189999999994</v>
      </c>
      <c r="I695" s="53" t="s">
        <v>747</v>
      </c>
      <c r="J695" s="92" t="s">
        <v>765</v>
      </c>
      <c r="K695" s="86" t="s">
        <v>3322</v>
      </c>
      <c r="L695" s="86"/>
      <c r="M695" s="86" t="s">
        <v>747</v>
      </c>
      <c r="N695" s="87"/>
      <c r="O695" s="79" t="s">
        <v>1553</v>
      </c>
      <c r="P695" s="79" t="s">
        <v>1593</v>
      </c>
    </row>
    <row r="696" spans="1:16" ht="81" customHeight="1" x14ac:dyDescent="0.15">
      <c r="A696" s="80">
        <v>687</v>
      </c>
      <c r="B696" s="79" t="s">
        <v>715</v>
      </c>
      <c r="C696" s="81" t="s">
        <v>3194</v>
      </c>
      <c r="D696" s="81" t="s">
        <v>485</v>
      </c>
      <c r="E696" s="83" t="s">
        <v>3563</v>
      </c>
      <c r="F696" s="106" t="s">
        <v>3564</v>
      </c>
      <c r="G696" s="83" t="s">
        <v>10</v>
      </c>
      <c r="H696" s="90">
        <v>2.7590499999999998</v>
      </c>
      <c r="I696" s="53" t="s">
        <v>747</v>
      </c>
      <c r="J696" s="92" t="s">
        <v>765</v>
      </c>
      <c r="K696" s="86" t="s">
        <v>3301</v>
      </c>
      <c r="L696" s="86"/>
      <c r="M696" s="86" t="s">
        <v>3404</v>
      </c>
      <c r="N696" s="87"/>
      <c r="O696" s="79" t="s">
        <v>1540</v>
      </c>
      <c r="P696" s="79" t="s">
        <v>1591</v>
      </c>
    </row>
    <row r="697" spans="1:16" ht="114" customHeight="1" x14ac:dyDescent="0.15">
      <c r="A697" s="80">
        <v>688</v>
      </c>
      <c r="B697" s="79" t="s">
        <v>715</v>
      </c>
      <c r="C697" s="81" t="s">
        <v>3194</v>
      </c>
      <c r="D697" s="81" t="s">
        <v>485</v>
      </c>
      <c r="E697" s="83" t="s">
        <v>1696</v>
      </c>
      <c r="F697" s="83" t="s">
        <v>3565</v>
      </c>
      <c r="G697" s="83" t="s">
        <v>10</v>
      </c>
      <c r="H697" s="84">
        <v>56.32</v>
      </c>
      <c r="I697" s="53" t="s">
        <v>747</v>
      </c>
      <c r="J697" s="92" t="s">
        <v>765</v>
      </c>
      <c r="K697" s="86" t="s">
        <v>3272</v>
      </c>
      <c r="L697" s="86"/>
      <c r="M697" s="86" t="s">
        <v>3404</v>
      </c>
      <c r="N697" s="87"/>
      <c r="O697" s="79" t="s">
        <v>1558</v>
      </c>
      <c r="P697" s="79" t="s">
        <v>1619</v>
      </c>
    </row>
    <row r="698" spans="1:16" ht="75" customHeight="1" x14ac:dyDescent="0.15">
      <c r="A698" s="80">
        <v>689</v>
      </c>
      <c r="B698" s="79" t="s">
        <v>715</v>
      </c>
      <c r="C698" s="81" t="s">
        <v>3194</v>
      </c>
      <c r="D698" s="81" t="s">
        <v>485</v>
      </c>
      <c r="E698" s="83" t="s">
        <v>492</v>
      </c>
      <c r="F698" s="83" t="s">
        <v>507</v>
      </c>
      <c r="G698" s="83" t="s">
        <v>10</v>
      </c>
      <c r="H698" s="88">
        <v>1.88</v>
      </c>
      <c r="I698" s="53" t="s">
        <v>747</v>
      </c>
      <c r="J698" s="92" t="s">
        <v>765</v>
      </c>
      <c r="K698" s="86" t="s">
        <v>3660</v>
      </c>
      <c r="L698" s="86"/>
      <c r="M698" s="86" t="s">
        <v>3652</v>
      </c>
      <c r="N698" s="87"/>
      <c r="O698" s="79" t="s">
        <v>1565</v>
      </c>
      <c r="P698" s="79" t="s">
        <v>1604</v>
      </c>
    </row>
    <row r="699" spans="1:16" ht="92.25" customHeight="1" x14ac:dyDescent="0.15">
      <c r="A699" s="80">
        <v>690</v>
      </c>
      <c r="B699" s="79" t="s">
        <v>715</v>
      </c>
      <c r="C699" s="81" t="s">
        <v>3194</v>
      </c>
      <c r="D699" s="81" t="s">
        <v>486</v>
      </c>
      <c r="E699" s="126" t="s">
        <v>575</v>
      </c>
      <c r="F699" s="106" t="s">
        <v>580</v>
      </c>
      <c r="G699" s="83" t="s">
        <v>10</v>
      </c>
      <c r="H699" s="90">
        <v>14.25</v>
      </c>
      <c r="I699" s="53" t="s">
        <v>747</v>
      </c>
      <c r="J699" s="92" t="s">
        <v>765</v>
      </c>
      <c r="K699" s="86" t="s">
        <v>3660</v>
      </c>
      <c r="L699" s="86"/>
      <c r="M699" s="86" t="s">
        <v>3652</v>
      </c>
      <c r="N699" s="87"/>
      <c r="O699" s="79" t="s">
        <v>1565</v>
      </c>
      <c r="P699" s="79" t="s">
        <v>1604</v>
      </c>
    </row>
    <row r="700" spans="1:16" ht="72.75" customHeight="1" x14ac:dyDescent="0.15">
      <c r="A700" s="80">
        <v>691</v>
      </c>
      <c r="B700" s="79" t="s">
        <v>715</v>
      </c>
      <c r="C700" s="81" t="s">
        <v>3194</v>
      </c>
      <c r="D700" s="81" t="s">
        <v>485</v>
      </c>
      <c r="E700" s="83" t="s">
        <v>576</v>
      </c>
      <c r="F700" s="83" t="s">
        <v>584</v>
      </c>
      <c r="G700" s="83" t="s">
        <v>10</v>
      </c>
      <c r="H700" s="84">
        <v>7.48</v>
      </c>
      <c r="I700" s="53" t="s">
        <v>747</v>
      </c>
      <c r="J700" s="92" t="s">
        <v>765</v>
      </c>
      <c r="K700" s="86" t="s">
        <v>3660</v>
      </c>
      <c r="L700" s="86"/>
      <c r="M700" s="86" t="s">
        <v>3652</v>
      </c>
      <c r="N700" s="87"/>
      <c r="O700" s="79" t="s">
        <v>1565</v>
      </c>
      <c r="P700" s="79" t="s">
        <v>1604</v>
      </c>
    </row>
    <row r="701" spans="1:16" ht="69.75" customHeight="1" x14ac:dyDescent="0.15">
      <c r="A701" s="80">
        <v>692</v>
      </c>
      <c r="B701" s="79" t="s">
        <v>715</v>
      </c>
      <c r="C701" s="81" t="s">
        <v>3194</v>
      </c>
      <c r="D701" s="81" t="s">
        <v>486</v>
      </c>
      <c r="E701" s="83" t="s">
        <v>577</v>
      </c>
      <c r="F701" s="83" t="s">
        <v>585</v>
      </c>
      <c r="G701" s="83" t="s">
        <v>10</v>
      </c>
      <c r="H701" s="84">
        <v>0.75</v>
      </c>
      <c r="I701" s="53" t="s">
        <v>747</v>
      </c>
      <c r="J701" s="92" t="s">
        <v>765</v>
      </c>
      <c r="K701" s="86" t="s">
        <v>3646</v>
      </c>
      <c r="L701" s="86"/>
      <c r="M701" s="86" t="s">
        <v>3652</v>
      </c>
      <c r="N701" s="87"/>
      <c r="O701" s="79" t="s">
        <v>1565</v>
      </c>
      <c r="P701" s="79" t="s">
        <v>1604</v>
      </c>
    </row>
    <row r="702" spans="1:16" ht="85.5" customHeight="1" x14ac:dyDescent="0.15">
      <c r="A702" s="80">
        <v>693</v>
      </c>
      <c r="B702" s="79" t="s">
        <v>715</v>
      </c>
      <c r="C702" s="81" t="s">
        <v>3194</v>
      </c>
      <c r="D702" s="81" t="s">
        <v>485</v>
      </c>
      <c r="E702" s="83" t="s">
        <v>524</v>
      </c>
      <c r="F702" s="83" t="s">
        <v>551</v>
      </c>
      <c r="G702" s="83" t="s">
        <v>10</v>
      </c>
      <c r="H702" s="84">
        <v>4.13</v>
      </c>
      <c r="I702" s="53" t="s">
        <v>747</v>
      </c>
      <c r="J702" s="92" t="s">
        <v>765</v>
      </c>
      <c r="K702" s="86" t="s">
        <v>3660</v>
      </c>
      <c r="L702" s="86"/>
      <c r="M702" s="86" t="s">
        <v>3652</v>
      </c>
      <c r="N702" s="87"/>
      <c r="O702" s="79" t="s">
        <v>1565</v>
      </c>
      <c r="P702" s="79" t="s">
        <v>1604</v>
      </c>
    </row>
    <row r="703" spans="1:16" ht="71.25" customHeight="1" x14ac:dyDescent="0.15">
      <c r="A703" s="80">
        <v>694</v>
      </c>
      <c r="B703" s="79" t="s">
        <v>715</v>
      </c>
      <c r="C703" s="81" t="s">
        <v>3194</v>
      </c>
      <c r="D703" s="81" t="s">
        <v>485</v>
      </c>
      <c r="E703" s="126" t="s">
        <v>526</v>
      </c>
      <c r="F703" s="106" t="s">
        <v>552</v>
      </c>
      <c r="G703" s="83" t="s">
        <v>10</v>
      </c>
      <c r="H703" s="90">
        <v>3.9928300000000001</v>
      </c>
      <c r="I703" s="53" t="s">
        <v>747</v>
      </c>
      <c r="J703" s="92" t="s">
        <v>768</v>
      </c>
      <c r="K703" s="86" t="s">
        <v>3646</v>
      </c>
      <c r="L703" s="86" t="s">
        <v>3646</v>
      </c>
      <c r="M703" s="86" t="s">
        <v>3646</v>
      </c>
      <c r="N703" s="87"/>
      <c r="O703" s="79" t="s">
        <v>1698</v>
      </c>
      <c r="P703" s="79" t="s">
        <v>1699</v>
      </c>
    </row>
    <row r="704" spans="1:16" ht="101.25" customHeight="1" x14ac:dyDescent="0.15">
      <c r="A704" s="80">
        <v>695</v>
      </c>
      <c r="B704" s="79" t="s">
        <v>715</v>
      </c>
      <c r="C704" s="81" t="s">
        <v>3194</v>
      </c>
      <c r="D704" s="81" t="s">
        <v>486</v>
      </c>
      <c r="E704" s="83" t="s">
        <v>529</v>
      </c>
      <c r="F704" s="83" t="s">
        <v>554</v>
      </c>
      <c r="G704" s="83" t="s">
        <v>10</v>
      </c>
      <c r="H704" s="84">
        <v>2.85</v>
      </c>
      <c r="I704" s="53" t="s">
        <v>747</v>
      </c>
      <c r="J704" s="92" t="s">
        <v>765</v>
      </c>
      <c r="K704" s="86" t="s">
        <v>3660</v>
      </c>
      <c r="L704" s="86"/>
      <c r="M704" s="86" t="s">
        <v>3652</v>
      </c>
      <c r="N704" s="87"/>
      <c r="O704" s="79" t="s">
        <v>1565</v>
      </c>
      <c r="P704" s="79" t="s">
        <v>1604</v>
      </c>
    </row>
    <row r="705" spans="1:16" ht="79.5" customHeight="1" x14ac:dyDescent="0.15">
      <c r="A705" s="80">
        <v>696</v>
      </c>
      <c r="B705" s="79" t="s">
        <v>715</v>
      </c>
      <c r="C705" s="81" t="s">
        <v>3194</v>
      </c>
      <c r="D705" s="81" t="s">
        <v>485</v>
      </c>
      <c r="E705" s="83" t="s">
        <v>2915</v>
      </c>
      <c r="F705" s="83" t="s">
        <v>1700</v>
      </c>
      <c r="G705" s="83" t="s">
        <v>10</v>
      </c>
      <c r="H705" s="88">
        <v>2.12</v>
      </c>
      <c r="I705" s="53" t="s">
        <v>747</v>
      </c>
      <c r="J705" s="92" t="s">
        <v>753</v>
      </c>
      <c r="K705" s="86"/>
      <c r="L705" s="86" t="s">
        <v>3333</v>
      </c>
      <c r="M705" s="86" t="s">
        <v>3419</v>
      </c>
      <c r="N705" s="87" t="s">
        <v>3396</v>
      </c>
      <c r="O705" s="79" t="s">
        <v>1553</v>
      </c>
      <c r="P705" s="79" t="s">
        <v>1606</v>
      </c>
    </row>
    <row r="706" spans="1:16" ht="66.75" customHeight="1" x14ac:dyDescent="0.15">
      <c r="A706" s="80">
        <v>697</v>
      </c>
      <c r="B706" s="79" t="s">
        <v>715</v>
      </c>
      <c r="C706" s="81" t="s">
        <v>3194</v>
      </c>
      <c r="D706" s="81" t="s">
        <v>485</v>
      </c>
      <c r="E706" s="126" t="s">
        <v>3566</v>
      </c>
      <c r="F706" s="106" t="s">
        <v>556</v>
      </c>
      <c r="G706" s="83" t="s">
        <v>10</v>
      </c>
      <c r="H706" s="90">
        <v>1.8753299999999999</v>
      </c>
      <c r="I706" s="53" t="s">
        <v>747</v>
      </c>
      <c r="J706" s="92" t="s">
        <v>753</v>
      </c>
      <c r="K706" s="86"/>
      <c r="L706" s="86" t="s">
        <v>3301</v>
      </c>
      <c r="M706" s="86" t="s">
        <v>3330</v>
      </c>
      <c r="N706" s="151"/>
      <c r="O706" s="79" t="s">
        <v>1540</v>
      </c>
      <c r="P706" s="79" t="s">
        <v>1702</v>
      </c>
    </row>
    <row r="707" spans="1:16" ht="86.25" customHeight="1" x14ac:dyDescent="0.15">
      <c r="A707" s="80">
        <v>698</v>
      </c>
      <c r="B707" s="79" t="s">
        <v>715</v>
      </c>
      <c r="C707" s="81" t="s">
        <v>3194</v>
      </c>
      <c r="D707" s="81" t="s">
        <v>586</v>
      </c>
      <c r="E707" s="83" t="s">
        <v>595</v>
      </c>
      <c r="F707" s="100" t="s">
        <v>599</v>
      </c>
      <c r="G707" s="83" t="s">
        <v>10</v>
      </c>
      <c r="H707" s="84">
        <v>19.28</v>
      </c>
      <c r="I707" s="53" t="s">
        <v>747</v>
      </c>
      <c r="J707" s="92" t="s">
        <v>765</v>
      </c>
      <c r="K707" s="86" t="s">
        <v>3267</v>
      </c>
      <c r="L707" s="86"/>
      <c r="M707" s="86" t="s">
        <v>3404</v>
      </c>
      <c r="N707" s="87"/>
      <c r="O707" s="79" t="s">
        <v>3678</v>
      </c>
      <c r="P707" s="79" t="s">
        <v>1549</v>
      </c>
    </row>
    <row r="708" spans="1:16" ht="92.25" customHeight="1" x14ac:dyDescent="0.15">
      <c r="A708" s="80">
        <v>699</v>
      </c>
      <c r="B708" s="79" t="s">
        <v>715</v>
      </c>
      <c r="C708" s="81" t="s">
        <v>3194</v>
      </c>
      <c r="D708" s="81" t="s">
        <v>586</v>
      </c>
      <c r="E708" s="83" t="s">
        <v>1703</v>
      </c>
      <c r="F708" s="83" t="s">
        <v>3567</v>
      </c>
      <c r="G708" s="83" t="s">
        <v>10</v>
      </c>
      <c r="H708" s="84">
        <v>0.79</v>
      </c>
      <c r="I708" s="53" t="s">
        <v>747</v>
      </c>
      <c r="J708" s="92" t="s">
        <v>765</v>
      </c>
      <c r="K708" s="86" t="s">
        <v>3322</v>
      </c>
      <c r="L708" s="86"/>
      <c r="M708" s="86" t="s">
        <v>747</v>
      </c>
      <c r="N708" s="87"/>
      <c r="O708" s="79" t="s">
        <v>1553</v>
      </c>
      <c r="P708" s="79" t="s">
        <v>1593</v>
      </c>
    </row>
    <row r="709" spans="1:16" ht="84.75" customHeight="1" x14ac:dyDescent="0.15">
      <c r="A709" s="80">
        <v>700</v>
      </c>
      <c r="B709" s="79" t="s">
        <v>715</v>
      </c>
      <c r="C709" s="81" t="s">
        <v>3194</v>
      </c>
      <c r="D709" s="81" t="s">
        <v>586</v>
      </c>
      <c r="E709" s="83" t="s">
        <v>1704</v>
      </c>
      <c r="F709" s="83" t="s">
        <v>3568</v>
      </c>
      <c r="G709" s="83" t="s">
        <v>10</v>
      </c>
      <c r="H709" s="88">
        <v>0.74</v>
      </c>
      <c r="I709" s="53" t="s">
        <v>747</v>
      </c>
      <c r="J709" s="92" t="s">
        <v>765</v>
      </c>
      <c r="K709" s="86" t="s">
        <v>3322</v>
      </c>
      <c r="L709" s="86"/>
      <c r="M709" s="86" t="s">
        <v>747</v>
      </c>
      <c r="N709" s="87"/>
      <c r="O709" s="79" t="s">
        <v>1553</v>
      </c>
      <c r="P709" s="79" t="s">
        <v>1593</v>
      </c>
    </row>
    <row r="710" spans="1:16" ht="68.25" customHeight="1" x14ac:dyDescent="0.15">
      <c r="A710" s="80">
        <v>701</v>
      </c>
      <c r="B710" s="79" t="s">
        <v>715</v>
      </c>
      <c r="C710" s="81" t="s">
        <v>3194</v>
      </c>
      <c r="D710" s="81" t="s">
        <v>678</v>
      </c>
      <c r="E710" s="83" t="s">
        <v>3569</v>
      </c>
      <c r="F710" s="106" t="s">
        <v>659</v>
      </c>
      <c r="G710" s="83" t="s">
        <v>10</v>
      </c>
      <c r="H710" s="90">
        <v>25.33</v>
      </c>
      <c r="I710" s="53" t="s">
        <v>747</v>
      </c>
      <c r="J710" s="92" t="s">
        <v>753</v>
      </c>
      <c r="K710" s="86"/>
      <c r="L710" s="86" t="s">
        <v>3267</v>
      </c>
      <c r="M710" s="86" t="s">
        <v>3328</v>
      </c>
      <c r="N710" s="87"/>
      <c r="O710" s="79" t="s">
        <v>1565</v>
      </c>
      <c r="P710" s="79" t="s">
        <v>1705</v>
      </c>
    </row>
    <row r="711" spans="1:16" ht="115.5" customHeight="1" x14ac:dyDescent="0.15">
      <c r="A711" s="80">
        <v>702</v>
      </c>
      <c r="B711" s="79" t="s">
        <v>715</v>
      </c>
      <c r="C711" s="81" t="s">
        <v>3194</v>
      </c>
      <c r="D711" s="81" t="s">
        <v>679</v>
      </c>
      <c r="E711" s="83" t="s">
        <v>1706</v>
      </c>
      <c r="F711" s="83" t="s">
        <v>3570</v>
      </c>
      <c r="G711" s="83" t="s">
        <v>10</v>
      </c>
      <c r="H711" s="84">
        <v>22.81</v>
      </c>
      <c r="I711" s="53" t="s">
        <v>886</v>
      </c>
      <c r="J711" s="92" t="s">
        <v>768</v>
      </c>
      <c r="K711" s="86" t="s">
        <v>3268</v>
      </c>
      <c r="L711" s="86" t="s">
        <v>3328</v>
      </c>
      <c r="M711" s="86" t="s">
        <v>3328</v>
      </c>
      <c r="N711" s="87"/>
      <c r="O711" s="79" t="s">
        <v>3682</v>
      </c>
      <c r="P711" s="79" t="s">
        <v>1707</v>
      </c>
    </row>
    <row r="712" spans="1:16" ht="76.5" customHeight="1" x14ac:dyDescent="0.15">
      <c r="A712" s="80">
        <v>703</v>
      </c>
      <c r="B712" s="79" t="s">
        <v>715</v>
      </c>
      <c r="C712" s="81" t="s">
        <v>3194</v>
      </c>
      <c r="D712" s="81" t="s">
        <v>678</v>
      </c>
      <c r="E712" s="83" t="s">
        <v>1708</v>
      </c>
      <c r="F712" s="83" t="s">
        <v>662</v>
      </c>
      <c r="G712" s="83" t="s">
        <v>10</v>
      </c>
      <c r="H712" s="84">
        <v>9.16</v>
      </c>
      <c r="I712" s="53" t="s">
        <v>747</v>
      </c>
      <c r="J712" s="92" t="s">
        <v>765</v>
      </c>
      <c r="K712" s="86" t="s">
        <v>3328</v>
      </c>
      <c r="L712" s="86"/>
      <c r="M712" s="86" t="s">
        <v>3652</v>
      </c>
      <c r="N712" s="87"/>
      <c r="O712" s="79" t="s">
        <v>1565</v>
      </c>
      <c r="P712" s="79" t="s">
        <v>1604</v>
      </c>
    </row>
    <row r="713" spans="1:16" ht="93" customHeight="1" x14ac:dyDescent="0.15">
      <c r="A713" s="80">
        <v>704</v>
      </c>
      <c r="B713" s="79" t="s">
        <v>715</v>
      </c>
      <c r="C713" s="81" t="s">
        <v>3194</v>
      </c>
      <c r="D713" s="81" t="s">
        <v>678</v>
      </c>
      <c r="E713" s="83" t="s">
        <v>647</v>
      </c>
      <c r="F713" s="100" t="s">
        <v>670</v>
      </c>
      <c r="G713" s="83" t="s">
        <v>10</v>
      </c>
      <c r="H713" s="84">
        <v>1.69</v>
      </c>
      <c r="I713" s="53" t="s">
        <v>747</v>
      </c>
      <c r="J713" s="92" t="s">
        <v>753</v>
      </c>
      <c r="K713" s="86"/>
      <c r="L713" s="86" t="s">
        <v>3322</v>
      </c>
      <c r="M713" s="86" t="s">
        <v>3369</v>
      </c>
      <c r="N713" s="87"/>
      <c r="O713" s="79" t="s">
        <v>3689</v>
      </c>
      <c r="P713" s="79" t="s">
        <v>1709</v>
      </c>
    </row>
    <row r="714" spans="1:16" ht="72.75" customHeight="1" x14ac:dyDescent="0.15">
      <c r="A714" s="80">
        <v>705</v>
      </c>
      <c r="B714" s="79" t="s">
        <v>715</v>
      </c>
      <c r="C714" s="81" t="s">
        <v>3194</v>
      </c>
      <c r="D714" s="81" t="s">
        <v>679</v>
      </c>
      <c r="E714" s="83" t="s">
        <v>1710</v>
      </c>
      <c r="F714" s="83" t="s">
        <v>3571</v>
      </c>
      <c r="G714" s="83" t="s">
        <v>10</v>
      </c>
      <c r="H714" s="84">
        <v>1.08</v>
      </c>
      <c r="I714" s="53" t="s">
        <v>747</v>
      </c>
      <c r="J714" s="92" t="s">
        <v>753</v>
      </c>
      <c r="K714" s="86"/>
      <c r="L714" s="86" t="s">
        <v>3271</v>
      </c>
      <c r="M714" s="86" t="s">
        <v>3271</v>
      </c>
      <c r="N714" s="87"/>
      <c r="O714" s="79" t="s">
        <v>1565</v>
      </c>
      <c r="P714" s="79" t="s">
        <v>1604</v>
      </c>
    </row>
    <row r="715" spans="1:16" ht="120.75" customHeight="1" x14ac:dyDescent="0.15">
      <c r="A715" s="80">
        <v>706</v>
      </c>
      <c r="B715" s="79" t="s">
        <v>715</v>
      </c>
      <c r="C715" s="81" t="s">
        <v>18</v>
      </c>
      <c r="D715" s="81" t="s">
        <v>137</v>
      </c>
      <c r="E715" s="83" t="s">
        <v>241</v>
      </c>
      <c r="F715" s="83" t="s">
        <v>1711</v>
      </c>
      <c r="G715" s="83" t="s">
        <v>10</v>
      </c>
      <c r="H715" s="53">
        <v>8.44</v>
      </c>
      <c r="I715" s="53" t="s">
        <v>747</v>
      </c>
      <c r="J715" s="92" t="s">
        <v>753</v>
      </c>
      <c r="K715" s="86"/>
      <c r="L715" s="86" t="s">
        <v>3328</v>
      </c>
      <c r="M715" s="86" t="s">
        <v>3369</v>
      </c>
      <c r="N715" s="87" t="s">
        <v>755</v>
      </c>
      <c r="O715" s="79" t="s">
        <v>1565</v>
      </c>
      <c r="P715" s="79" t="s">
        <v>1672</v>
      </c>
    </row>
    <row r="716" spans="1:16" ht="132" customHeight="1" x14ac:dyDescent="0.15">
      <c r="A716" s="80">
        <v>707</v>
      </c>
      <c r="B716" s="79" t="s">
        <v>715</v>
      </c>
      <c r="C716" s="81" t="s">
        <v>18</v>
      </c>
      <c r="D716" s="81" t="s">
        <v>142</v>
      </c>
      <c r="E716" s="83" t="s">
        <v>242</v>
      </c>
      <c r="F716" s="83" t="s">
        <v>243</v>
      </c>
      <c r="G716" s="83" t="s">
        <v>10</v>
      </c>
      <c r="H716" s="53">
        <v>3</v>
      </c>
      <c r="I716" s="53" t="s">
        <v>747</v>
      </c>
      <c r="J716" s="92" t="s">
        <v>753</v>
      </c>
      <c r="K716" s="86"/>
      <c r="L716" s="86" t="s">
        <v>3311</v>
      </c>
      <c r="M716" s="86" t="s">
        <v>3328</v>
      </c>
      <c r="N716" s="87" t="s">
        <v>755</v>
      </c>
      <c r="O716" s="79" t="s">
        <v>3682</v>
      </c>
      <c r="P716" s="79" t="s">
        <v>1712</v>
      </c>
    </row>
    <row r="717" spans="1:16" ht="99" customHeight="1" x14ac:dyDescent="0.15">
      <c r="A717" s="80">
        <v>708</v>
      </c>
      <c r="B717" s="79" t="s">
        <v>1684</v>
      </c>
      <c r="C717" s="81" t="s">
        <v>18</v>
      </c>
      <c r="D717" s="81" t="s">
        <v>137</v>
      </c>
      <c r="E717" s="83" t="s">
        <v>1713</v>
      </c>
      <c r="F717" s="140" t="s">
        <v>244</v>
      </c>
      <c r="G717" s="83" t="s">
        <v>10</v>
      </c>
      <c r="H717" s="152">
        <v>10.81</v>
      </c>
      <c r="I717" s="53" t="s">
        <v>747</v>
      </c>
      <c r="J717" s="92" t="s">
        <v>753</v>
      </c>
      <c r="K717" s="86"/>
      <c r="L717" s="86" t="s">
        <v>3311</v>
      </c>
      <c r="M717" s="86" t="s">
        <v>3369</v>
      </c>
      <c r="N717" s="87" t="s">
        <v>3572</v>
      </c>
      <c r="O717" s="79" t="s">
        <v>3676</v>
      </c>
      <c r="P717" s="79" t="s">
        <v>3677</v>
      </c>
    </row>
    <row r="718" spans="1:16" ht="105" customHeight="1" x14ac:dyDescent="0.15">
      <c r="A718" s="80">
        <v>709</v>
      </c>
      <c r="B718" s="79" t="s">
        <v>715</v>
      </c>
      <c r="C718" s="81" t="s">
        <v>18</v>
      </c>
      <c r="D718" s="81" t="s">
        <v>137</v>
      </c>
      <c r="E718" s="83" t="s">
        <v>251</v>
      </c>
      <c r="F718" s="106" t="s">
        <v>3573</v>
      </c>
      <c r="G718" s="83" t="s">
        <v>10</v>
      </c>
      <c r="H718" s="90">
        <v>7.7</v>
      </c>
      <c r="I718" s="53" t="s">
        <v>747</v>
      </c>
      <c r="J718" s="92" t="s">
        <v>753</v>
      </c>
      <c r="K718" s="86"/>
      <c r="L718" s="86" t="s">
        <v>3331</v>
      </c>
      <c r="M718" s="86" t="s">
        <v>3331</v>
      </c>
      <c r="N718" s="87" t="s">
        <v>755</v>
      </c>
      <c r="O718" s="79" t="s">
        <v>1544</v>
      </c>
      <c r="P718" s="79" t="s">
        <v>1651</v>
      </c>
    </row>
    <row r="719" spans="1:16" ht="88.5" customHeight="1" x14ac:dyDescent="0.15">
      <c r="A719" s="80">
        <v>710</v>
      </c>
      <c r="B719" s="79" t="s">
        <v>715</v>
      </c>
      <c r="C719" s="81" t="s">
        <v>18</v>
      </c>
      <c r="D719" s="81" t="s">
        <v>142</v>
      </c>
      <c r="E719" s="126" t="s">
        <v>3574</v>
      </c>
      <c r="F719" s="106" t="s">
        <v>3575</v>
      </c>
      <c r="G719" s="83" t="s">
        <v>10</v>
      </c>
      <c r="H719" s="90">
        <v>5.0999999999999996</v>
      </c>
      <c r="I719" s="53" t="s">
        <v>747</v>
      </c>
      <c r="J719" s="92" t="s">
        <v>753</v>
      </c>
      <c r="K719" s="86"/>
      <c r="L719" s="86" t="s">
        <v>3331</v>
      </c>
      <c r="M719" s="86" t="s">
        <v>3333</v>
      </c>
      <c r="N719" s="105" t="s">
        <v>755</v>
      </c>
      <c r="O719" s="79" t="s">
        <v>1558</v>
      </c>
      <c r="P719" s="79" t="s">
        <v>1637</v>
      </c>
    </row>
    <row r="720" spans="1:16" ht="103.5" customHeight="1" x14ac:dyDescent="0.15">
      <c r="A720" s="80">
        <v>711</v>
      </c>
      <c r="B720" s="79" t="s">
        <v>715</v>
      </c>
      <c r="C720" s="81" t="s">
        <v>18</v>
      </c>
      <c r="D720" s="81" t="s">
        <v>137</v>
      </c>
      <c r="E720" s="83" t="s">
        <v>3576</v>
      </c>
      <c r="F720" s="83" t="s">
        <v>3577</v>
      </c>
      <c r="G720" s="83" t="s">
        <v>10</v>
      </c>
      <c r="H720" s="84">
        <v>0.5</v>
      </c>
      <c r="I720" s="53" t="s">
        <v>747</v>
      </c>
      <c r="J720" s="92" t="s">
        <v>753</v>
      </c>
      <c r="K720" s="86"/>
      <c r="L720" s="86" t="s">
        <v>3334</v>
      </c>
      <c r="M720" s="86" t="s">
        <v>3334</v>
      </c>
      <c r="N720" s="105"/>
      <c r="O720" s="79" t="s">
        <v>1558</v>
      </c>
      <c r="P720" s="79" t="s">
        <v>1637</v>
      </c>
    </row>
    <row r="721" spans="1:16" ht="81.75" customHeight="1" x14ac:dyDescent="0.15">
      <c r="A721" s="80">
        <v>712</v>
      </c>
      <c r="B721" s="79" t="s">
        <v>1684</v>
      </c>
      <c r="C721" s="81" t="s">
        <v>18</v>
      </c>
      <c r="D721" s="81" t="s">
        <v>142</v>
      </c>
      <c r="E721" s="83" t="s">
        <v>3578</v>
      </c>
      <c r="F721" s="83" t="s">
        <v>252</v>
      </c>
      <c r="G721" s="83" t="s">
        <v>10</v>
      </c>
      <c r="H721" s="88">
        <v>5.48</v>
      </c>
      <c r="I721" s="53" t="s">
        <v>747</v>
      </c>
      <c r="J721" s="92" t="s">
        <v>753</v>
      </c>
      <c r="K721" s="86"/>
      <c r="L721" s="86" t="s">
        <v>3269</v>
      </c>
      <c r="M721" s="86" t="s">
        <v>3369</v>
      </c>
      <c r="N721" s="87" t="s">
        <v>755</v>
      </c>
      <c r="O721" s="79" t="s">
        <v>3678</v>
      </c>
      <c r="P721" s="79" t="s">
        <v>1659</v>
      </c>
    </row>
    <row r="722" spans="1:16" ht="85.5" customHeight="1" x14ac:dyDescent="0.15">
      <c r="A722" s="80">
        <v>713</v>
      </c>
      <c r="B722" s="79" t="s">
        <v>715</v>
      </c>
      <c r="C722" s="81" t="s">
        <v>18</v>
      </c>
      <c r="D722" s="81" t="s">
        <v>137</v>
      </c>
      <c r="E722" s="83" t="s">
        <v>1714</v>
      </c>
      <c r="F722" s="83" t="s">
        <v>1715</v>
      </c>
      <c r="G722" s="83" t="s">
        <v>10</v>
      </c>
      <c r="H722" s="84">
        <v>5.38</v>
      </c>
      <c r="I722" s="53" t="s">
        <v>747</v>
      </c>
      <c r="J722" s="92" t="s">
        <v>753</v>
      </c>
      <c r="K722" s="86"/>
      <c r="L722" s="86" t="s">
        <v>3267</v>
      </c>
      <c r="M722" s="86" t="s">
        <v>3369</v>
      </c>
      <c r="N722" s="87" t="s">
        <v>755</v>
      </c>
      <c r="O722" s="79" t="s">
        <v>1565</v>
      </c>
      <c r="P722" s="79" t="s">
        <v>1566</v>
      </c>
    </row>
    <row r="723" spans="1:16" ht="105" customHeight="1" x14ac:dyDescent="0.15">
      <c r="A723" s="80">
        <v>714</v>
      </c>
      <c r="B723" s="79" t="s">
        <v>715</v>
      </c>
      <c r="C723" s="81" t="s">
        <v>18</v>
      </c>
      <c r="D723" s="81" t="s">
        <v>142</v>
      </c>
      <c r="E723" s="83" t="s">
        <v>3579</v>
      </c>
      <c r="F723" s="83" t="s">
        <v>3580</v>
      </c>
      <c r="G723" s="83" t="s">
        <v>10</v>
      </c>
      <c r="H723" s="84">
        <v>2.92</v>
      </c>
      <c r="I723" s="53" t="s">
        <v>747</v>
      </c>
      <c r="J723" s="92" t="s">
        <v>768</v>
      </c>
      <c r="K723" s="86" t="s">
        <v>3660</v>
      </c>
      <c r="L723" s="86" t="s">
        <v>3660</v>
      </c>
      <c r="M723" s="86" t="s">
        <v>3660</v>
      </c>
      <c r="N723" s="87"/>
      <c r="O723" s="79" t="s">
        <v>1565</v>
      </c>
      <c r="P723" s="79" t="s">
        <v>1674</v>
      </c>
    </row>
    <row r="724" spans="1:16" ht="111" customHeight="1" x14ac:dyDescent="0.15">
      <c r="A724" s="80">
        <v>715</v>
      </c>
      <c r="B724" s="79" t="s">
        <v>715</v>
      </c>
      <c r="C724" s="81" t="s">
        <v>18</v>
      </c>
      <c r="D724" s="81" t="s">
        <v>137</v>
      </c>
      <c r="E724" s="83" t="s">
        <v>3581</v>
      </c>
      <c r="F724" s="83" t="s">
        <v>3582</v>
      </c>
      <c r="G724" s="83" t="s">
        <v>10</v>
      </c>
      <c r="H724" s="88">
        <v>2.29</v>
      </c>
      <c r="I724" s="53" t="s">
        <v>747</v>
      </c>
      <c r="J724" s="92" t="s">
        <v>753</v>
      </c>
      <c r="K724" s="86"/>
      <c r="L724" s="86" t="s">
        <v>3269</v>
      </c>
      <c r="M724" s="86" t="s">
        <v>3330</v>
      </c>
      <c r="N724" s="87" t="s">
        <v>755</v>
      </c>
      <c r="O724" s="79" t="s">
        <v>1565</v>
      </c>
      <c r="P724" s="79" t="s">
        <v>1674</v>
      </c>
    </row>
    <row r="725" spans="1:16" ht="126.75" customHeight="1" x14ac:dyDescent="0.15">
      <c r="A725" s="80">
        <v>716</v>
      </c>
      <c r="B725" s="79" t="s">
        <v>715</v>
      </c>
      <c r="C725" s="81" t="s">
        <v>18</v>
      </c>
      <c r="D725" s="81" t="s">
        <v>137</v>
      </c>
      <c r="E725" s="83" t="s">
        <v>255</v>
      </c>
      <c r="F725" s="100" t="s">
        <v>256</v>
      </c>
      <c r="G725" s="83" t="s">
        <v>10</v>
      </c>
      <c r="H725" s="84">
        <v>2.2000000000000002</v>
      </c>
      <c r="I725" s="53" t="s">
        <v>747</v>
      </c>
      <c r="J725" s="92" t="s">
        <v>753</v>
      </c>
      <c r="K725" s="86"/>
      <c r="L725" s="139" t="s">
        <v>3646</v>
      </c>
      <c r="M725" s="139" t="s">
        <v>3660</v>
      </c>
      <c r="N725" s="87" t="s">
        <v>755</v>
      </c>
      <c r="O725" s="79" t="s">
        <v>1661</v>
      </c>
      <c r="P725" s="79" t="s">
        <v>1662</v>
      </c>
    </row>
    <row r="726" spans="1:16" ht="104.25" customHeight="1" x14ac:dyDescent="0.15">
      <c r="A726" s="80">
        <v>717</v>
      </c>
      <c r="B726" s="79" t="s">
        <v>715</v>
      </c>
      <c r="C726" s="81" t="s">
        <v>18</v>
      </c>
      <c r="D726" s="81" t="s">
        <v>142</v>
      </c>
      <c r="E726" s="83" t="s">
        <v>3583</v>
      </c>
      <c r="F726" s="106" t="s">
        <v>3584</v>
      </c>
      <c r="G726" s="83" t="s">
        <v>10</v>
      </c>
      <c r="H726" s="90">
        <v>1</v>
      </c>
      <c r="I726" s="53" t="s">
        <v>747</v>
      </c>
      <c r="J726" s="92" t="s">
        <v>753</v>
      </c>
      <c r="K726" s="86"/>
      <c r="L726" s="86" t="s">
        <v>3697</v>
      </c>
      <c r="M726" s="86" t="s">
        <v>3669</v>
      </c>
      <c r="N726" s="105" t="s">
        <v>755</v>
      </c>
      <c r="O726" s="79" t="s">
        <v>1558</v>
      </c>
      <c r="P726" s="79" t="s">
        <v>1718</v>
      </c>
    </row>
    <row r="727" spans="1:16" ht="111.75" customHeight="1" x14ac:dyDescent="0.15">
      <c r="A727" s="80">
        <v>718</v>
      </c>
      <c r="B727" s="79" t="s">
        <v>1684</v>
      </c>
      <c r="C727" s="81" t="s">
        <v>18</v>
      </c>
      <c r="D727" s="81" t="s">
        <v>137</v>
      </c>
      <c r="E727" s="83" t="s">
        <v>1719</v>
      </c>
      <c r="F727" s="106" t="s">
        <v>1720</v>
      </c>
      <c r="G727" s="83" t="s">
        <v>10</v>
      </c>
      <c r="H727" s="90">
        <v>0.8</v>
      </c>
      <c r="I727" s="53" t="s">
        <v>747</v>
      </c>
      <c r="J727" s="92" t="s">
        <v>753</v>
      </c>
      <c r="K727" s="86"/>
      <c r="L727" s="86" t="s">
        <v>3401</v>
      </c>
      <c r="M727" s="86" t="s">
        <v>3419</v>
      </c>
      <c r="N727" s="87" t="s">
        <v>755</v>
      </c>
      <c r="O727" s="79" t="s">
        <v>3678</v>
      </c>
      <c r="P727" s="79" t="s">
        <v>1709</v>
      </c>
    </row>
    <row r="728" spans="1:16" ht="103.5" customHeight="1" x14ac:dyDescent="0.15">
      <c r="A728" s="80">
        <v>719</v>
      </c>
      <c r="B728" s="79" t="s">
        <v>715</v>
      </c>
      <c r="C728" s="81" t="s">
        <v>18</v>
      </c>
      <c r="D728" s="81" t="s">
        <v>142</v>
      </c>
      <c r="E728" s="83" t="s">
        <v>257</v>
      </c>
      <c r="F728" s="83" t="s">
        <v>258</v>
      </c>
      <c r="G728" s="83" t="s">
        <v>10</v>
      </c>
      <c r="H728" s="84">
        <v>0.47</v>
      </c>
      <c r="I728" s="53" t="s">
        <v>747</v>
      </c>
      <c r="J728" s="92" t="s">
        <v>753</v>
      </c>
      <c r="K728" s="86"/>
      <c r="L728" s="86" t="s">
        <v>3413</v>
      </c>
      <c r="M728" s="86" t="s">
        <v>3413</v>
      </c>
      <c r="N728" s="87" t="s">
        <v>755</v>
      </c>
      <c r="O728" s="79" t="s">
        <v>1565</v>
      </c>
      <c r="P728" s="79" t="s">
        <v>1638</v>
      </c>
    </row>
    <row r="729" spans="1:16" ht="111" customHeight="1" x14ac:dyDescent="0.15">
      <c r="A729" s="80">
        <v>720</v>
      </c>
      <c r="B729" s="79" t="s">
        <v>715</v>
      </c>
      <c r="C729" s="81" t="s">
        <v>18</v>
      </c>
      <c r="D729" s="81" t="s">
        <v>137</v>
      </c>
      <c r="E729" s="83" t="s">
        <v>259</v>
      </c>
      <c r="F729" s="83" t="s">
        <v>3585</v>
      </c>
      <c r="G729" s="83" t="s">
        <v>10</v>
      </c>
      <c r="H729" s="84">
        <v>0.11</v>
      </c>
      <c r="I729" s="53" t="s">
        <v>747</v>
      </c>
      <c r="J729" s="92" t="s">
        <v>753</v>
      </c>
      <c r="K729" s="86"/>
      <c r="L729" s="86" t="s">
        <v>3413</v>
      </c>
      <c r="M729" s="86" t="s">
        <v>3413</v>
      </c>
      <c r="N729" s="87" t="s">
        <v>755</v>
      </c>
      <c r="O729" s="79" t="s">
        <v>1565</v>
      </c>
      <c r="P729" s="79" t="s">
        <v>1638</v>
      </c>
    </row>
    <row r="730" spans="1:16" ht="72" customHeight="1" x14ac:dyDescent="0.15">
      <c r="A730" s="80">
        <v>721</v>
      </c>
      <c r="B730" s="79" t="s">
        <v>715</v>
      </c>
      <c r="C730" s="81" t="s">
        <v>18</v>
      </c>
      <c r="D730" s="81" t="s">
        <v>142</v>
      </c>
      <c r="E730" s="83" t="s">
        <v>1721</v>
      </c>
      <c r="F730" s="83" t="s">
        <v>260</v>
      </c>
      <c r="G730" s="83" t="s">
        <v>10</v>
      </c>
      <c r="H730" s="84">
        <v>0.11</v>
      </c>
      <c r="I730" s="53" t="s">
        <v>747</v>
      </c>
      <c r="J730" s="92" t="s">
        <v>753</v>
      </c>
      <c r="K730" s="86"/>
      <c r="L730" s="86" t="s">
        <v>3329</v>
      </c>
      <c r="M730" s="86" t="s">
        <v>3413</v>
      </c>
      <c r="N730" s="87"/>
      <c r="O730" s="79" t="s">
        <v>1565</v>
      </c>
      <c r="P730" s="79" t="s">
        <v>1674</v>
      </c>
    </row>
    <row r="731" spans="1:16" ht="93.75" customHeight="1" x14ac:dyDescent="0.15">
      <c r="A731" s="80">
        <v>722</v>
      </c>
      <c r="B731" s="79" t="s">
        <v>715</v>
      </c>
      <c r="C731" s="81" t="s">
        <v>18</v>
      </c>
      <c r="D731" s="81" t="s">
        <v>137</v>
      </c>
      <c r="E731" s="83" t="s">
        <v>261</v>
      </c>
      <c r="F731" s="83" t="s">
        <v>3586</v>
      </c>
      <c r="G731" s="83" t="s">
        <v>10</v>
      </c>
      <c r="H731" s="84">
        <v>0.08</v>
      </c>
      <c r="I731" s="53" t="s">
        <v>747</v>
      </c>
      <c r="J731" s="92" t="s">
        <v>753</v>
      </c>
      <c r="K731" s="86"/>
      <c r="L731" s="86" t="s">
        <v>3413</v>
      </c>
      <c r="M731" s="86" t="s">
        <v>3413</v>
      </c>
      <c r="N731" s="87" t="s">
        <v>755</v>
      </c>
      <c r="O731" s="79" t="s">
        <v>1565</v>
      </c>
      <c r="P731" s="79" t="s">
        <v>1638</v>
      </c>
    </row>
    <row r="732" spans="1:16" ht="139.5" customHeight="1" x14ac:dyDescent="0.15">
      <c r="A732" s="80">
        <v>723</v>
      </c>
      <c r="B732" s="79" t="s">
        <v>715</v>
      </c>
      <c r="C732" s="81" t="s">
        <v>18</v>
      </c>
      <c r="D732" s="81" t="s">
        <v>142</v>
      </c>
      <c r="E732" s="83" t="s">
        <v>262</v>
      </c>
      <c r="F732" s="83" t="s">
        <v>263</v>
      </c>
      <c r="G732" s="83" t="s">
        <v>10</v>
      </c>
      <c r="H732" s="84">
        <v>0.04</v>
      </c>
      <c r="I732" s="53" t="s">
        <v>747</v>
      </c>
      <c r="J732" s="92" t="s">
        <v>753</v>
      </c>
      <c r="K732" s="86"/>
      <c r="L732" s="86" t="s">
        <v>3651</v>
      </c>
      <c r="M732" s="86" t="s">
        <v>3651</v>
      </c>
      <c r="N732" s="87" t="s">
        <v>755</v>
      </c>
      <c r="O732" s="79" t="s">
        <v>3682</v>
      </c>
      <c r="P732" s="79" t="s">
        <v>841</v>
      </c>
    </row>
    <row r="733" spans="1:16" ht="96.75" customHeight="1" x14ac:dyDescent="0.15">
      <c r="A733" s="80">
        <v>724</v>
      </c>
      <c r="B733" s="79" t="s">
        <v>715</v>
      </c>
      <c r="C733" s="81" t="s">
        <v>938</v>
      </c>
      <c r="D733" s="81" t="s">
        <v>142</v>
      </c>
      <c r="E733" s="83" t="s">
        <v>3587</v>
      </c>
      <c r="F733" s="100" t="s">
        <v>3588</v>
      </c>
      <c r="G733" s="83" t="s">
        <v>10</v>
      </c>
      <c r="H733" s="84">
        <v>2.5499999999999998</v>
      </c>
      <c r="I733" s="53" t="s">
        <v>747</v>
      </c>
      <c r="J733" s="92" t="s">
        <v>753</v>
      </c>
      <c r="K733" s="86"/>
      <c r="L733" s="86" t="s">
        <v>3401</v>
      </c>
      <c r="M733" s="86" t="s">
        <v>3405</v>
      </c>
      <c r="N733" s="105" t="s">
        <v>755</v>
      </c>
      <c r="O733" s="79" t="s">
        <v>1551</v>
      </c>
      <c r="P733" s="79" t="s">
        <v>1722</v>
      </c>
    </row>
    <row r="734" spans="1:16" ht="92.25" customHeight="1" x14ac:dyDescent="0.15">
      <c r="A734" s="80">
        <v>725</v>
      </c>
      <c r="B734" s="79" t="s">
        <v>715</v>
      </c>
      <c r="C734" s="81" t="s">
        <v>18</v>
      </c>
      <c r="D734" s="81" t="s">
        <v>142</v>
      </c>
      <c r="E734" s="83" t="s">
        <v>3589</v>
      </c>
      <c r="F734" s="100" t="s">
        <v>3590</v>
      </c>
      <c r="G734" s="83" t="s">
        <v>10</v>
      </c>
      <c r="H734" s="84">
        <v>0.56000000000000005</v>
      </c>
      <c r="I734" s="53" t="s">
        <v>747</v>
      </c>
      <c r="J734" s="92" t="s">
        <v>753</v>
      </c>
      <c r="K734" s="86"/>
      <c r="L734" s="86" t="s">
        <v>3331</v>
      </c>
      <c r="M734" s="86" t="s">
        <v>3334</v>
      </c>
      <c r="N734" s="105" t="s">
        <v>755</v>
      </c>
      <c r="O734" s="79" t="s">
        <v>1551</v>
      </c>
      <c r="P734" s="79" t="s">
        <v>1637</v>
      </c>
    </row>
    <row r="735" spans="1:16" ht="90.75" customHeight="1" x14ac:dyDescent="0.15">
      <c r="A735" s="80">
        <v>726</v>
      </c>
      <c r="B735" s="79" t="s">
        <v>715</v>
      </c>
      <c r="C735" s="81" t="s">
        <v>18</v>
      </c>
      <c r="D735" s="81" t="s">
        <v>142</v>
      </c>
      <c r="E735" s="83" t="s">
        <v>1723</v>
      </c>
      <c r="F735" s="100" t="s">
        <v>1724</v>
      </c>
      <c r="G735" s="83" t="s">
        <v>10</v>
      </c>
      <c r="H735" s="84">
        <v>0.7</v>
      </c>
      <c r="I735" s="53" t="s">
        <v>747</v>
      </c>
      <c r="J735" s="92" t="s">
        <v>753</v>
      </c>
      <c r="K735" s="86"/>
      <c r="L735" s="86" t="s">
        <v>3330</v>
      </c>
      <c r="M735" s="86" t="s">
        <v>3331</v>
      </c>
      <c r="N735" s="87"/>
      <c r="O735" s="79" t="s">
        <v>1544</v>
      </c>
      <c r="P735" s="79" t="s">
        <v>790</v>
      </c>
    </row>
    <row r="736" spans="1:16" ht="126" customHeight="1" x14ac:dyDescent="0.15">
      <c r="A736" s="80">
        <v>727</v>
      </c>
      <c r="B736" s="79" t="s">
        <v>715</v>
      </c>
      <c r="C736" s="81" t="s">
        <v>18</v>
      </c>
      <c r="D736" s="81" t="s">
        <v>142</v>
      </c>
      <c r="E736" s="83" t="s">
        <v>1725</v>
      </c>
      <c r="F736" s="100" t="s">
        <v>3591</v>
      </c>
      <c r="G736" s="83" t="s">
        <v>10</v>
      </c>
      <c r="H736" s="84">
        <v>0.5</v>
      </c>
      <c r="I736" s="53" t="s">
        <v>747</v>
      </c>
      <c r="J736" s="92" t="s">
        <v>768</v>
      </c>
      <c r="K736" s="139" t="s">
        <v>3697</v>
      </c>
      <c r="L736" s="139" t="s">
        <v>3697</v>
      </c>
      <c r="M736" s="139" t="s">
        <v>3413</v>
      </c>
      <c r="N736" s="87"/>
      <c r="O736" s="79" t="s">
        <v>1544</v>
      </c>
      <c r="P736" s="79" t="s">
        <v>790</v>
      </c>
    </row>
    <row r="737" spans="1:16" ht="76.5" customHeight="1" x14ac:dyDescent="0.15">
      <c r="A737" s="80">
        <v>728</v>
      </c>
      <c r="B737" s="79" t="s">
        <v>715</v>
      </c>
      <c r="C737" s="81" t="s">
        <v>18</v>
      </c>
      <c r="D737" s="81" t="s">
        <v>137</v>
      </c>
      <c r="E737" s="83" t="s">
        <v>3592</v>
      </c>
      <c r="F737" s="83" t="s">
        <v>3593</v>
      </c>
      <c r="G737" s="83" t="s">
        <v>10</v>
      </c>
      <c r="H737" s="84">
        <v>0.6</v>
      </c>
      <c r="I737" s="53" t="s">
        <v>747</v>
      </c>
      <c r="J737" s="92" t="s">
        <v>753</v>
      </c>
      <c r="K737" s="86"/>
      <c r="L737" s="86" t="s">
        <v>3328</v>
      </c>
      <c r="M737" s="86" t="s">
        <v>3332</v>
      </c>
      <c r="N737" s="87" t="s">
        <v>755</v>
      </c>
      <c r="O737" s="79" t="s">
        <v>1565</v>
      </c>
      <c r="P737" s="79" t="s">
        <v>1576</v>
      </c>
    </row>
    <row r="738" spans="1:16" ht="122.25" customHeight="1" x14ac:dyDescent="0.15">
      <c r="A738" s="80">
        <v>729</v>
      </c>
      <c r="B738" s="79" t="s">
        <v>715</v>
      </c>
      <c r="C738" s="81" t="s">
        <v>18</v>
      </c>
      <c r="D738" s="81" t="s">
        <v>137</v>
      </c>
      <c r="E738" s="83" t="s">
        <v>284</v>
      </c>
      <c r="F738" s="106" t="s">
        <v>285</v>
      </c>
      <c r="G738" s="83" t="s">
        <v>10</v>
      </c>
      <c r="H738" s="90">
        <v>0.55000000000000004</v>
      </c>
      <c r="I738" s="53" t="s">
        <v>747</v>
      </c>
      <c r="J738" s="92" t="s">
        <v>753</v>
      </c>
      <c r="K738" s="86"/>
      <c r="L738" s="86" t="s">
        <v>3331</v>
      </c>
      <c r="M738" s="86" t="s">
        <v>3405</v>
      </c>
      <c r="N738" s="87" t="s">
        <v>755</v>
      </c>
      <c r="O738" s="79" t="s">
        <v>1565</v>
      </c>
      <c r="P738" s="79" t="s">
        <v>1604</v>
      </c>
    </row>
    <row r="739" spans="1:16" ht="90" customHeight="1" x14ac:dyDescent="0.15">
      <c r="A739" s="80">
        <v>730</v>
      </c>
      <c r="B739" s="79" t="s">
        <v>715</v>
      </c>
      <c r="C739" s="81" t="s">
        <v>18</v>
      </c>
      <c r="D739" s="81" t="s">
        <v>142</v>
      </c>
      <c r="E739" s="83" t="s">
        <v>286</v>
      </c>
      <c r="F739" s="83" t="s">
        <v>287</v>
      </c>
      <c r="G739" s="83" t="s">
        <v>10</v>
      </c>
      <c r="H739" s="84">
        <v>0.49</v>
      </c>
      <c r="I739" s="53" t="s">
        <v>747</v>
      </c>
      <c r="J739" s="92" t="s">
        <v>753</v>
      </c>
      <c r="K739" s="86"/>
      <c r="L739" s="86" t="s">
        <v>3328</v>
      </c>
      <c r="M739" s="86" t="s">
        <v>3329</v>
      </c>
      <c r="N739" s="87" t="s">
        <v>755</v>
      </c>
      <c r="O739" s="79" t="s">
        <v>1565</v>
      </c>
      <c r="P739" s="79" t="s">
        <v>1576</v>
      </c>
    </row>
    <row r="740" spans="1:16" ht="93.75" customHeight="1" x14ac:dyDescent="0.15">
      <c r="A740" s="80">
        <v>731</v>
      </c>
      <c r="B740" s="79" t="s">
        <v>1684</v>
      </c>
      <c r="C740" s="81" t="s">
        <v>18</v>
      </c>
      <c r="D740" s="81" t="s">
        <v>137</v>
      </c>
      <c r="E740" s="83" t="s">
        <v>288</v>
      </c>
      <c r="F740" s="83" t="s">
        <v>289</v>
      </c>
      <c r="G740" s="83" t="s">
        <v>10</v>
      </c>
      <c r="H740" s="84">
        <v>0.49</v>
      </c>
      <c r="I740" s="53" t="s">
        <v>747</v>
      </c>
      <c r="J740" s="92" t="s">
        <v>753</v>
      </c>
      <c r="K740" s="86"/>
      <c r="L740" s="86" t="s">
        <v>3272</v>
      </c>
      <c r="M740" s="86" t="s">
        <v>3331</v>
      </c>
      <c r="N740" s="87" t="s">
        <v>755</v>
      </c>
      <c r="O740" s="79" t="s">
        <v>3686</v>
      </c>
      <c r="P740" s="79" t="s">
        <v>3690</v>
      </c>
    </row>
    <row r="741" spans="1:16" ht="101.25" customHeight="1" x14ac:dyDescent="0.15">
      <c r="A741" s="80">
        <v>732</v>
      </c>
      <c r="B741" s="79" t="s">
        <v>715</v>
      </c>
      <c r="C741" s="81" t="s">
        <v>18</v>
      </c>
      <c r="D741" s="81" t="s">
        <v>142</v>
      </c>
      <c r="E741" s="83" t="s">
        <v>290</v>
      </c>
      <c r="F741" s="106" t="s">
        <v>291</v>
      </c>
      <c r="G741" s="83" t="s">
        <v>10</v>
      </c>
      <c r="H741" s="90">
        <v>0.42</v>
      </c>
      <c r="I741" s="53" t="s">
        <v>747</v>
      </c>
      <c r="J741" s="92" t="s">
        <v>753</v>
      </c>
      <c r="K741" s="86"/>
      <c r="L741" s="86" t="s">
        <v>3267</v>
      </c>
      <c r="M741" s="86" t="s">
        <v>3331</v>
      </c>
      <c r="N741" s="87" t="s">
        <v>755</v>
      </c>
      <c r="O741" s="79" t="s">
        <v>1565</v>
      </c>
      <c r="P741" s="79" t="s">
        <v>1729</v>
      </c>
    </row>
    <row r="742" spans="1:16" ht="83.25" customHeight="1" x14ac:dyDescent="0.15">
      <c r="A742" s="80">
        <v>733</v>
      </c>
      <c r="B742" s="79" t="s">
        <v>1684</v>
      </c>
      <c r="C742" s="81" t="s">
        <v>18</v>
      </c>
      <c r="D742" s="81" t="s">
        <v>142</v>
      </c>
      <c r="E742" s="83" t="s">
        <v>292</v>
      </c>
      <c r="F742" s="106" t="s">
        <v>293</v>
      </c>
      <c r="G742" s="83" t="s">
        <v>10</v>
      </c>
      <c r="H742" s="90">
        <v>0.35</v>
      </c>
      <c r="I742" s="53" t="s">
        <v>747</v>
      </c>
      <c r="J742" s="92" t="s">
        <v>753</v>
      </c>
      <c r="K742" s="86"/>
      <c r="L742" s="86" t="s">
        <v>3671</v>
      </c>
      <c r="M742" s="86" t="s">
        <v>3651</v>
      </c>
      <c r="N742" s="105" t="s">
        <v>755</v>
      </c>
      <c r="O742" s="79" t="s">
        <v>3689</v>
      </c>
      <c r="P742" s="79" t="s">
        <v>1709</v>
      </c>
    </row>
    <row r="743" spans="1:16" ht="95.25" customHeight="1" x14ac:dyDescent="0.15">
      <c r="A743" s="80">
        <v>734</v>
      </c>
      <c r="B743" s="79" t="s">
        <v>715</v>
      </c>
      <c r="C743" s="81" t="s">
        <v>18</v>
      </c>
      <c r="D743" s="81" t="s">
        <v>142</v>
      </c>
      <c r="E743" s="83" t="s">
        <v>3594</v>
      </c>
      <c r="F743" s="83" t="s">
        <v>3595</v>
      </c>
      <c r="G743" s="83" t="s">
        <v>10</v>
      </c>
      <c r="H743" s="88">
        <v>0.48</v>
      </c>
      <c r="I743" s="53" t="s">
        <v>747</v>
      </c>
      <c r="J743" s="92" t="s">
        <v>753</v>
      </c>
      <c r="K743" s="86"/>
      <c r="L743" s="86" t="s">
        <v>3301</v>
      </c>
      <c r="M743" s="86" t="s">
        <v>3369</v>
      </c>
      <c r="N743" s="87"/>
      <c r="O743" s="79" t="s">
        <v>1731</v>
      </c>
      <c r="P743" s="79" t="s">
        <v>1732</v>
      </c>
    </row>
    <row r="744" spans="1:16" ht="84" customHeight="1" x14ac:dyDescent="0.15">
      <c r="A744" s="80">
        <v>735</v>
      </c>
      <c r="B744" s="79" t="s">
        <v>715</v>
      </c>
      <c r="C744" s="81" t="s">
        <v>18</v>
      </c>
      <c r="D744" s="81" t="s">
        <v>142</v>
      </c>
      <c r="E744" s="83" t="s">
        <v>3158</v>
      </c>
      <c r="F744" s="83" t="s">
        <v>3254</v>
      </c>
      <c r="G744" s="83" t="s">
        <v>10</v>
      </c>
      <c r="H744" s="88">
        <v>0.5</v>
      </c>
      <c r="I744" s="53" t="s">
        <v>747</v>
      </c>
      <c r="J744" s="92" t="s">
        <v>753</v>
      </c>
      <c r="K744" s="86"/>
      <c r="L744" s="86" t="s">
        <v>3311</v>
      </c>
      <c r="M744" s="86" t="s">
        <v>3369</v>
      </c>
      <c r="N744" s="87"/>
      <c r="O744" s="79" t="s">
        <v>1731</v>
      </c>
      <c r="P744" s="79" t="s">
        <v>1732</v>
      </c>
    </row>
    <row r="745" spans="1:16" ht="89.25" customHeight="1" x14ac:dyDescent="0.15">
      <c r="A745" s="80">
        <v>736</v>
      </c>
      <c r="B745" s="79" t="s">
        <v>715</v>
      </c>
      <c r="C745" s="81" t="s">
        <v>18</v>
      </c>
      <c r="D745" s="81" t="s">
        <v>142</v>
      </c>
      <c r="E745" s="83" t="s">
        <v>3159</v>
      </c>
      <c r="F745" s="83" t="s">
        <v>1733</v>
      </c>
      <c r="G745" s="83" t="s">
        <v>10</v>
      </c>
      <c r="H745" s="88">
        <v>3.99</v>
      </c>
      <c r="I745" s="53" t="s">
        <v>747</v>
      </c>
      <c r="J745" s="92" t="s">
        <v>753</v>
      </c>
      <c r="K745" s="86"/>
      <c r="L745" s="86" t="s">
        <v>3646</v>
      </c>
      <c r="M745" s="86" t="s">
        <v>3413</v>
      </c>
      <c r="N745" s="153" t="s">
        <v>3648</v>
      </c>
      <c r="O745" s="79" t="s">
        <v>1731</v>
      </c>
      <c r="P745" s="79" t="s">
        <v>1732</v>
      </c>
    </row>
    <row r="746" spans="1:16" ht="80.25" customHeight="1" x14ac:dyDescent="0.15">
      <c r="A746" s="80">
        <v>737</v>
      </c>
      <c r="B746" s="79" t="s">
        <v>715</v>
      </c>
      <c r="C746" s="81" t="s">
        <v>18</v>
      </c>
      <c r="D746" s="81" t="s">
        <v>142</v>
      </c>
      <c r="E746" s="83" t="s">
        <v>3160</v>
      </c>
      <c r="F746" s="83" t="s">
        <v>1734</v>
      </c>
      <c r="G746" s="83" t="s">
        <v>10</v>
      </c>
      <c r="H746" s="88">
        <v>1.44</v>
      </c>
      <c r="I746" s="53" t="s">
        <v>747</v>
      </c>
      <c r="J746" s="92" t="s">
        <v>753</v>
      </c>
      <c r="K746" s="86"/>
      <c r="L746" s="86" t="s">
        <v>3369</v>
      </c>
      <c r="M746" s="86" t="s">
        <v>3405</v>
      </c>
      <c r="N746" s="105" t="s">
        <v>3649</v>
      </c>
      <c r="O746" s="79" t="s">
        <v>1731</v>
      </c>
      <c r="P746" s="79" t="s">
        <v>1732</v>
      </c>
    </row>
    <row r="747" spans="1:16" ht="144" customHeight="1" x14ac:dyDescent="0.15">
      <c r="A747" s="80">
        <v>738</v>
      </c>
      <c r="B747" s="79" t="s">
        <v>715</v>
      </c>
      <c r="C747" s="81" t="s">
        <v>18</v>
      </c>
      <c r="D747" s="81" t="s">
        <v>137</v>
      </c>
      <c r="E747" s="126" t="s">
        <v>384</v>
      </c>
      <c r="F747" s="106" t="s">
        <v>3596</v>
      </c>
      <c r="G747" s="83" t="s">
        <v>10</v>
      </c>
      <c r="H747" s="90">
        <v>1.08</v>
      </c>
      <c r="I747" s="53" t="s">
        <v>747</v>
      </c>
      <c r="J747" s="92" t="s">
        <v>753</v>
      </c>
      <c r="K747" s="86"/>
      <c r="L747" s="86" t="s">
        <v>3301</v>
      </c>
      <c r="M747" s="86" t="s">
        <v>3328</v>
      </c>
      <c r="N747" s="87" t="s">
        <v>755</v>
      </c>
      <c r="O747" s="79" t="s">
        <v>1540</v>
      </c>
      <c r="P747" s="79" t="s">
        <v>1735</v>
      </c>
    </row>
    <row r="748" spans="1:16" ht="90.75" customHeight="1" x14ac:dyDescent="0.15">
      <c r="A748" s="80">
        <v>739</v>
      </c>
      <c r="B748" s="79" t="s">
        <v>1684</v>
      </c>
      <c r="C748" s="81" t="s">
        <v>3194</v>
      </c>
      <c r="D748" s="81" t="s">
        <v>435</v>
      </c>
      <c r="E748" s="83" t="s">
        <v>454</v>
      </c>
      <c r="F748" s="106" t="s">
        <v>461</v>
      </c>
      <c r="G748" s="83" t="s">
        <v>10</v>
      </c>
      <c r="H748" s="90">
        <v>46.63</v>
      </c>
      <c r="I748" s="53" t="s">
        <v>747</v>
      </c>
      <c r="J748" s="92" t="s">
        <v>753</v>
      </c>
      <c r="K748" s="86"/>
      <c r="L748" s="86" t="s">
        <v>3270</v>
      </c>
      <c r="M748" s="86" t="s">
        <v>3369</v>
      </c>
      <c r="N748" s="87" t="s">
        <v>755</v>
      </c>
      <c r="O748" s="79" t="s">
        <v>3676</v>
      </c>
      <c r="P748" s="79" t="s">
        <v>3677</v>
      </c>
    </row>
    <row r="749" spans="1:16" ht="91.5" customHeight="1" x14ac:dyDescent="0.15">
      <c r="A749" s="80">
        <v>740</v>
      </c>
      <c r="B749" s="79" t="s">
        <v>3161</v>
      </c>
      <c r="C749" s="81" t="s">
        <v>3194</v>
      </c>
      <c r="D749" s="81" t="s">
        <v>435</v>
      </c>
      <c r="E749" s="82" t="s">
        <v>737</v>
      </c>
      <c r="F749" s="82" t="s">
        <v>463</v>
      </c>
      <c r="G749" s="83" t="s">
        <v>10</v>
      </c>
      <c r="H749" s="88">
        <v>28.48</v>
      </c>
      <c r="I749" s="53" t="s">
        <v>747</v>
      </c>
      <c r="J749" s="85" t="s">
        <v>753</v>
      </c>
      <c r="K749" s="86"/>
      <c r="L749" s="86" t="s">
        <v>3301</v>
      </c>
      <c r="M749" s="86" t="s">
        <v>3332</v>
      </c>
      <c r="N749" s="89" t="s">
        <v>780</v>
      </c>
      <c r="O749" s="79" t="s">
        <v>3692</v>
      </c>
      <c r="P749" s="79" t="s">
        <v>3691</v>
      </c>
    </row>
    <row r="750" spans="1:16" ht="102.75" customHeight="1" x14ac:dyDescent="0.15">
      <c r="A750" s="80">
        <v>741</v>
      </c>
      <c r="B750" s="79" t="s">
        <v>1737</v>
      </c>
      <c r="C750" s="81" t="s">
        <v>3194</v>
      </c>
      <c r="D750" s="81" t="s">
        <v>485</v>
      </c>
      <c r="E750" s="83" t="s">
        <v>1738</v>
      </c>
      <c r="F750" s="83" t="s">
        <v>1739</v>
      </c>
      <c r="G750" s="83" t="s">
        <v>10</v>
      </c>
      <c r="H750" s="88">
        <v>151.85</v>
      </c>
      <c r="I750" s="53" t="s">
        <v>747</v>
      </c>
      <c r="J750" s="92" t="s">
        <v>765</v>
      </c>
      <c r="K750" s="86" t="s">
        <v>3267</v>
      </c>
      <c r="L750" s="86"/>
      <c r="M750" s="86" t="s">
        <v>3404</v>
      </c>
      <c r="N750" s="87"/>
      <c r="O750" s="79" t="s">
        <v>3678</v>
      </c>
      <c r="P750" s="79" t="s">
        <v>1549</v>
      </c>
    </row>
    <row r="751" spans="1:16" ht="91.5" customHeight="1" x14ac:dyDescent="0.15">
      <c r="A751" s="80">
        <v>742</v>
      </c>
      <c r="B751" s="79" t="s">
        <v>1740</v>
      </c>
      <c r="C751" s="81" t="s">
        <v>3194</v>
      </c>
      <c r="D751" s="81" t="s">
        <v>486</v>
      </c>
      <c r="E751" s="83" t="s">
        <v>3597</v>
      </c>
      <c r="F751" s="83" t="s">
        <v>2917</v>
      </c>
      <c r="G751" s="83" t="s">
        <v>10</v>
      </c>
      <c r="H751" s="84">
        <v>25.13</v>
      </c>
      <c r="I751" s="53" t="s">
        <v>747</v>
      </c>
      <c r="J751" s="92" t="s">
        <v>765</v>
      </c>
      <c r="K751" s="86" t="s">
        <v>3267</v>
      </c>
      <c r="L751" s="86"/>
      <c r="M751" s="86" t="s">
        <v>3404</v>
      </c>
      <c r="N751" s="87"/>
      <c r="O751" s="79" t="s">
        <v>3678</v>
      </c>
      <c r="P751" s="79" t="s">
        <v>1549</v>
      </c>
    </row>
    <row r="752" spans="1:16" ht="96" customHeight="1" x14ac:dyDescent="0.15">
      <c r="A752" s="80">
        <v>743</v>
      </c>
      <c r="B752" s="79" t="s">
        <v>1741</v>
      </c>
      <c r="C752" s="81" t="s">
        <v>18</v>
      </c>
      <c r="D752" s="81" t="s">
        <v>3198</v>
      </c>
      <c r="E752" s="83" t="s">
        <v>3598</v>
      </c>
      <c r="F752" s="83" t="s">
        <v>1742</v>
      </c>
      <c r="G752" s="83" t="s">
        <v>746</v>
      </c>
      <c r="H752" s="84">
        <v>9.51</v>
      </c>
      <c r="I752" s="53" t="s">
        <v>747</v>
      </c>
      <c r="J752" s="92" t="s">
        <v>768</v>
      </c>
      <c r="K752" s="86" t="s">
        <v>3267</v>
      </c>
      <c r="L752" s="86" t="s">
        <v>3267</v>
      </c>
      <c r="M752" s="86" t="s">
        <v>3301</v>
      </c>
      <c r="N752" s="87"/>
      <c r="O752" s="79" t="s">
        <v>1743</v>
      </c>
      <c r="P752" s="79" t="s">
        <v>1744</v>
      </c>
    </row>
    <row r="753" spans="1:16" ht="94.5" customHeight="1" x14ac:dyDescent="0.15">
      <c r="A753" s="80">
        <v>744</v>
      </c>
      <c r="B753" s="79" t="s">
        <v>1741</v>
      </c>
      <c r="C753" s="81" t="s">
        <v>14</v>
      </c>
      <c r="D753" s="81" t="s">
        <v>52</v>
      </c>
      <c r="E753" s="81" t="s">
        <v>1745</v>
      </c>
      <c r="F753" s="81" t="s">
        <v>3599</v>
      </c>
      <c r="G753" s="83" t="s">
        <v>746</v>
      </c>
      <c r="H753" s="154">
        <v>28.01</v>
      </c>
      <c r="I753" s="53" t="s">
        <v>747</v>
      </c>
      <c r="J753" s="92" t="s">
        <v>753</v>
      </c>
      <c r="K753" s="86"/>
      <c r="L753" s="86" t="s">
        <v>3267</v>
      </c>
      <c r="M753" s="86" t="s">
        <v>3267</v>
      </c>
      <c r="N753" s="87"/>
      <c r="O753" s="79" t="s">
        <v>1746</v>
      </c>
      <c r="P753" s="79" t="s">
        <v>1747</v>
      </c>
    </row>
    <row r="754" spans="1:16" ht="106.5" customHeight="1" x14ac:dyDescent="0.15">
      <c r="A754" s="80">
        <v>745</v>
      </c>
      <c r="B754" s="79" t="s">
        <v>1741</v>
      </c>
      <c r="C754" s="81" t="s">
        <v>3194</v>
      </c>
      <c r="D754" s="81" t="s">
        <v>435</v>
      </c>
      <c r="E754" s="83" t="s">
        <v>1748</v>
      </c>
      <c r="F754" s="83" t="s">
        <v>1749</v>
      </c>
      <c r="G754" s="83" t="s">
        <v>746</v>
      </c>
      <c r="H754" s="88">
        <v>3.51</v>
      </c>
      <c r="I754" s="53" t="s">
        <v>747</v>
      </c>
      <c r="J754" s="92" t="s">
        <v>753</v>
      </c>
      <c r="K754" s="86"/>
      <c r="L754" s="86" t="s">
        <v>3267</v>
      </c>
      <c r="M754" s="86" t="s">
        <v>3267</v>
      </c>
      <c r="N754" s="87"/>
      <c r="O754" s="79" t="s">
        <v>1681</v>
      </c>
      <c r="P754" s="79" t="s">
        <v>1750</v>
      </c>
    </row>
    <row r="755" spans="1:16" ht="91.5" customHeight="1" x14ac:dyDescent="0.15">
      <c r="A755" s="80">
        <v>746</v>
      </c>
      <c r="B755" s="79" t="s">
        <v>1684</v>
      </c>
      <c r="C755" s="81" t="s">
        <v>3196</v>
      </c>
      <c r="D755" s="81" t="s">
        <v>1691</v>
      </c>
      <c r="E755" s="83" t="s">
        <v>3162</v>
      </c>
      <c r="F755" s="100" t="s">
        <v>1692</v>
      </c>
      <c r="G755" s="83" t="s">
        <v>1693</v>
      </c>
      <c r="H755" s="84">
        <v>3.41</v>
      </c>
      <c r="I755" s="53" t="s">
        <v>747</v>
      </c>
      <c r="J755" s="92" t="s">
        <v>753</v>
      </c>
      <c r="K755" s="86"/>
      <c r="L755" s="86" t="s">
        <v>3328</v>
      </c>
      <c r="M755" s="86" t="s">
        <v>3401</v>
      </c>
      <c r="N755" s="87"/>
      <c r="O755" s="79" t="s">
        <v>3676</v>
      </c>
      <c r="P755" s="79" t="s">
        <v>3685</v>
      </c>
    </row>
    <row r="756" spans="1:16" ht="173.25" customHeight="1" x14ac:dyDescent="0.15">
      <c r="A756" s="80">
        <v>747</v>
      </c>
      <c r="B756" s="144" t="s">
        <v>715</v>
      </c>
      <c r="C756" s="81" t="s">
        <v>3194</v>
      </c>
      <c r="D756" s="81" t="s">
        <v>435</v>
      </c>
      <c r="E756" s="83" t="s">
        <v>471</v>
      </c>
      <c r="F756" s="135" t="s">
        <v>3600</v>
      </c>
      <c r="G756" s="79" t="s">
        <v>10</v>
      </c>
      <c r="H756" s="90">
        <v>108</v>
      </c>
      <c r="I756" s="53" t="s">
        <v>747</v>
      </c>
      <c r="J756" s="92" t="s">
        <v>753</v>
      </c>
      <c r="K756" s="86"/>
      <c r="L756" s="86" t="s">
        <v>3271</v>
      </c>
      <c r="M756" s="86" t="s">
        <v>3271</v>
      </c>
      <c r="N756" s="87" t="s">
        <v>3151</v>
      </c>
      <c r="O756" s="79" t="s">
        <v>823</v>
      </c>
      <c r="P756" s="79" t="s">
        <v>1518</v>
      </c>
    </row>
    <row r="757" spans="1:16" ht="195" customHeight="1" x14ac:dyDescent="0.15">
      <c r="A757" s="80">
        <v>748</v>
      </c>
      <c r="B757" s="144" t="s">
        <v>715</v>
      </c>
      <c r="C757" s="81" t="s">
        <v>3194</v>
      </c>
      <c r="D757" s="81" t="s">
        <v>435</v>
      </c>
      <c r="E757" s="83" t="s">
        <v>472</v>
      </c>
      <c r="F757" s="106" t="s">
        <v>3601</v>
      </c>
      <c r="G757" s="79" t="s">
        <v>10</v>
      </c>
      <c r="H757" s="84">
        <v>91.34</v>
      </c>
      <c r="I757" s="53" t="s">
        <v>747</v>
      </c>
      <c r="J757" s="92" t="s">
        <v>753</v>
      </c>
      <c r="K757" s="86"/>
      <c r="L757" s="86" t="s">
        <v>3271</v>
      </c>
      <c r="M757" s="86" t="s">
        <v>3271</v>
      </c>
      <c r="N757" s="87" t="s">
        <v>3151</v>
      </c>
      <c r="O757" s="79" t="s">
        <v>823</v>
      </c>
      <c r="P757" s="79" t="s">
        <v>1518</v>
      </c>
    </row>
    <row r="758" spans="1:16" ht="94.5" customHeight="1" x14ac:dyDescent="0.15">
      <c r="A758" s="80">
        <v>749</v>
      </c>
      <c r="B758" s="79" t="s">
        <v>715</v>
      </c>
      <c r="C758" s="81" t="s">
        <v>3194</v>
      </c>
      <c r="D758" s="81" t="s">
        <v>486</v>
      </c>
      <c r="E758" s="83" t="s">
        <v>2908</v>
      </c>
      <c r="F758" s="83" t="s">
        <v>1607</v>
      </c>
      <c r="G758" s="83" t="s">
        <v>10</v>
      </c>
      <c r="H758" s="84">
        <v>0.12</v>
      </c>
      <c r="I758" s="53" t="s">
        <v>747</v>
      </c>
      <c r="J758" s="92" t="s">
        <v>753</v>
      </c>
      <c r="K758" s="86"/>
      <c r="L758" s="86" t="s">
        <v>3328</v>
      </c>
      <c r="M758" s="86" t="s">
        <v>3401</v>
      </c>
      <c r="N758" s="105" t="s">
        <v>3407</v>
      </c>
      <c r="O758" s="79" t="s">
        <v>1553</v>
      </c>
      <c r="P758" s="79" t="s">
        <v>1606</v>
      </c>
    </row>
    <row r="759" spans="1:16" ht="99.75" customHeight="1" x14ac:dyDescent="0.15">
      <c r="A759" s="80">
        <v>750</v>
      </c>
      <c r="B759" s="79" t="s">
        <v>715</v>
      </c>
      <c r="C759" s="81" t="s">
        <v>3194</v>
      </c>
      <c r="D759" s="81" t="s">
        <v>485</v>
      </c>
      <c r="E759" s="83" t="s">
        <v>2916</v>
      </c>
      <c r="F759" s="83" t="s">
        <v>1701</v>
      </c>
      <c r="G759" s="83" t="s">
        <v>10</v>
      </c>
      <c r="H759" s="88">
        <v>0.08</v>
      </c>
      <c r="I759" s="53" t="s">
        <v>747</v>
      </c>
      <c r="J759" s="92" t="s">
        <v>753</v>
      </c>
      <c r="K759" s="86"/>
      <c r="L759" s="86" t="s">
        <v>3413</v>
      </c>
      <c r="M759" s="86" t="s">
        <v>3651</v>
      </c>
      <c r="N759" s="87" t="s">
        <v>3163</v>
      </c>
      <c r="O759" s="79" t="s">
        <v>1553</v>
      </c>
      <c r="P759" s="79" t="s">
        <v>1606</v>
      </c>
    </row>
    <row r="760" spans="1:16" ht="79.5" customHeight="1" x14ac:dyDescent="0.15">
      <c r="A760" s="80">
        <v>751</v>
      </c>
      <c r="B760" s="79" t="s">
        <v>3164</v>
      </c>
      <c r="C760" s="81" t="s">
        <v>14</v>
      </c>
      <c r="D760" s="81" t="s">
        <v>29</v>
      </c>
      <c r="E760" s="155" t="s">
        <v>3602</v>
      </c>
      <c r="F760" s="155" t="s">
        <v>3165</v>
      </c>
      <c r="G760" s="83" t="s">
        <v>10</v>
      </c>
      <c r="H760" s="156">
        <v>3.51</v>
      </c>
      <c r="I760" s="53" t="s">
        <v>747</v>
      </c>
      <c r="J760" s="92" t="s">
        <v>768</v>
      </c>
      <c r="K760" s="86" t="s">
        <v>3267</v>
      </c>
      <c r="L760" s="86" t="s">
        <v>3267</v>
      </c>
      <c r="M760" s="86" t="s">
        <v>3267</v>
      </c>
      <c r="N760" s="87"/>
      <c r="O760" s="79" t="s">
        <v>3678</v>
      </c>
      <c r="P760" s="79" t="s">
        <v>1631</v>
      </c>
    </row>
    <row r="761" spans="1:16" ht="89.25" customHeight="1" x14ac:dyDescent="0.15">
      <c r="A761" s="80">
        <v>752</v>
      </c>
      <c r="B761" s="79" t="s">
        <v>715</v>
      </c>
      <c r="C761" s="81" t="s">
        <v>18</v>
      </c>
      <c r="D761" s="81" t="s">
        <v>137</v>
      </c>
      <c r="E761" s="83" t="s">
        <v>271</v>
      </c>
      <c r="F761" s="83" t="s">
        <v>272</v>
      </c>
      <c r="G761" s="83" t="s">
        <v>10</v>
      </c>
      <c r="H761" s="84">
        <v>2.54</v>
      </c>
      <c r="I761" s="53" t="s">
        <v>747</v>
      </c>
      <c r="J761" s="92" t="s">
        <v>753</v>
      </c>
      <c r="K761" s="86"/>
      <c r="L761" s="86" t="s">
        <v>3297</v>
      </c>
      <c r="M761" s="86" t="s">
        <v>3369</v>
      </c>
      <c r="N761" s="87" t="s">
        <v>755</v>
      </c>
      <c r="O761" s="79" t="s">
        <v>1553</v>
      </c>
      <c r="P761" s="79" t="s">
        <v>1554</v>
      </c>
    </row>
    <row r="762" spans="1:16" ht="89.25" customHeight="1" x14ac:dyDescent="0.15">
      <c r="A762" s="80">
        <v>753</v>
      </c>
      <c r="B762" s="79" t="s">
        <v>715</v>
      </c>
      <c r="C762" s="81" t="s">
        <v>18</v>
      </c>
      <c r="D762" s="81" t="s">
        <v>137</v>
      </c>
      <c r="E762" s="126" t="s">
        <v>3603</v>
      </c>
      <c r="F762" s="106" t="s">
        <v>1726</v>
      </c>
      <c r="G762" s="83" t="s">
        <v>10</v>
      </c>
      <c r="H762" s="90">
        <v>0.02</v>
      </c>
      <c r="I762" s="53" t="s">
        <v>747</v>
      </c>
      <c r="J762" s="92" t="s">
        <v>753</v>
      </c>
      <c r="K762" s="86"/>
      <c r="L762" s="86" t="s">
        <v>3267</v>
      </c>
      <c r="M762" s="86" t="s">
        <v>3301</v>
      </c>
      <c r="N762" s="87" t="s">
        <v>755</v>
      </c>
      <c r="O762" s="79" t="s">
        <v>1553</v>
      </c>
      <c r="P762" s="79" t="s">
        <v>1606</v>
      </c>
    </row>
    <row r="763" spans="1:16" ht="88.5" customHeight="1" x14ac:dyDescent="0.15">
      <c r="A763" s="80">
        <v>754</v>
      </c>
      <c r="B763" s="79" t="s">
        <v>715</v>
      </c>
      <c r="C763" s="81" t="s">
        <v>18</v>
      </c>
      <c r="D763" s="81" t="s">
        <v>142</v>
      </c>
      <c r="E763" s="126" t="s">
        <v>3604</v>
      </c>
      <c r="F763" s="106" t="s">
        <v>296</v>
      </c>
      <c r="G763" s="83" t="s">
        <v>10</v>
      </c>
      <c r="H763" s="90">
        <v>0.19</v>
      </c>
      <c r="I763" s="53" t="s">
        <v>747</v>
      </c>
      <c r="J763" s="92" t="s">
        <v>753</v>
      </c>
      <c r="K763" s="86"/>
      <c r="L763" s="86" t="s">
        <v>3334</v>
      </c>
      <c r="M763" s="86" t="s">
        <v>3646</v>
      </c>
      <c r="N763" s="87" t="s">
        <v>755</v>
      </c>
      <c r="O763" s="79" t="s">
        <v>1553</v>
      </c>
      <c r="P763" s="79" t="s">
        <v>1730</v>
      </c>
    </row>
    <row r="764" spans="1:16" ht="86.25" customHeight="1" x14ac:dyDescent="0.15">
      <c r="A764" s="80">
        <v>755</v>
      </c>
      <c r="B764" s="79" t="s">
        <v>715</v>
      </c>
      <c r="C764" s="81" t="s">
        <v>18</v>
      </c>
      <c r="D764" s="81" t="s">
        <v>137</v>
      </c>
      <c r="E764" s="126" t="s">
        <v>3605</v>
      </c>
      <c r="F764" s="106" t="s">
        <v>3606</v>
      </c>
      <c r="G764" s="83" t="s">
        <v>10</v>
      </c>
      <c r="H764" s="90">
        <v>0.05</v>
      </c>
      <c r="I764" s="53" t="s">
        <v>747</v>
      </c>
      <c r="J764" s="92" t="s">
        <v>753</v>
      </c>
      <c r="K764" s="86"/>
      <c r="L764" s="86" t="s">
        <v>3331</v>
      </c>
      <c r="M764" s="86" t="s">
        <v>3401</v>
      </c>
      <c r="N764" s="87" t="s">
        <v>755</v>
      </c>
      <c r="O764" s="79" t="s">
        <v>1553</v>
      </c>
      <c r="P764" s="79" t="s">
        <v>1606</v>
      </c>
    </row>
    <row r="765" spans="1:16" ht="92.25" customHeight="1" x14ac:dyDescent="0.15">
      <c r="A765" s="80">
        <v>756</v>
      </c>
      <c r="B765" s="79" t="s">
        <v>715</v>
      </c>
      <c r="C765" s="81" t="s">
        <v>18</v>
      </c>
      <c r="D765" s="81" t="s">
        <v>137</v>
      </c>
      <c r="E765" s="126" t="s">
        <v>3607</v>
      </c>
      <c r="F765" s="106" t="s">
        <v>3608</v>
      </c>
      <c r="G765" s="83" t="s">
        <v>10</v>
      </c>
      <c r="H765" s="90">
        <v>0.4</v>
      </c>
      <c r="I765" s="53" t="s">
        <v>747</v>
      </c>
      <c r="J765" s="92" t="s">
        <v>753</v>
      </c>
      <c r="K765" s="86"/>
      <c r="L765" s="86" t="s">
        <v>3272</v>
      </c>
      <c r="M765" s="86" t="s">
        <v>3334</v>
      </c>
      <c r="N765" s="87" t="s">
        <v>755</v>
      </c>
      <c r="O765" s="79" t="s">
        <v>1553</v>
      </c>
      <c r="P765" s="79" t="s">
        <v>1606</v>
      </c>
    </row>
    <row r="766" spans="1:16" ht="93" customHeight="1" x14ac:dyDescent="0.15">
      <c r="A766" s="80">
        <v>757</v>
      </c>
      <c r="B766" s="79" t="s">
        <v>715</v>
      </c>
      <c r="C766" s="81" t="s">
        <v>18</v>
      </c>
      <c r="D766" s="81" t="s">
        <v>137</v>
      </c>
      <c r="E766" s="126" t="s">
        <v>3609</v>
      </c>
      <c r="F766" s="106" t="s">
        <v>3610</v>
      </c>
      <c r="G766" s="83" t="s">
        <v>10</v>
      </c>
      <c r="H766" s="90">
        <v>0.28000000000000003</v>
      </c>
      <c r="I766" s="53" t="s">
        <v>747</v>
      </c>
      <c r="J766" s="92" t="s">
        <v>753</v>
      </c>
      <c r="K766" s="86"/>
      <c r="L766" s="86" t="s">
        <v>3267</v>
      </c>
      <c r="M766" s="86" t="s">
        <v>3419</v>
      </c>
      <c r="N766" s="87" t="s">
        <v>755</v>
      </c>
      <c r="O766" s="79" t="s">
        <v>1553</v>
      </c>
      <c r="P766" s="79" t="s">
        <v>1606</v>
      </c>
    </row>
    <row r="767" spans="1:16" ht="102.75" customHeight="1" x14ac:dyDescent="0.15">
      <c r="A767" s="80">
        <v>758</v>
      </c>
      <c r="B767" s="79" t="s">
        <v>715</v>
      </c>
      <c r="C767" s="81" t="s">
        <v>18</v>
      </c>
      <c r="D767" s="81" t="s">
        <v>137</v>
      </c>
      <c r="E767" s="126" t="s">
        <v>3611</v>
      </c>
      <c r="F767" s="106" t="s">
        <v>3612</v>
      </c>
      <c r="G767" s="83" t="s">
        <v>10</v>
      </c>
      <c r="H767" s="90">
        <v>0.02</v>
      </c>
      <c r="I767" s="53" t="s">
        <v>747</v>
      </c>
      <c r="J767" s="92" t="s">
        <v>753</v>
      </c>
      <c r="K767" s="86"/>
      <c r="L767" s="86" t="s">
        <v>3333</v>
      </c>
      <c r="M767" s="86" t="s">
        <v>3334</v>
      </c>
      <c r="N767" s="87" t="s">
        <v>755</v>
      </c>
      <c r="O767" s="79" t="s">
        <v>1553</v>
      </c>
      <c r="P767" s="79" t="s">
        <v>1606</v>
      </c>
    </row>
    <row r="768" spans="1:16" ht="93.75" customHeight="1" x14ac:dyDescent="0.15">
      <c r="A768" s="80">
        <v>759</v>
      </c>
      <c r="B768" s="79" t="s">
        <v>715</v>
      </c>
      <c r="C768" s="81" t="s">
        <v>3613</v>
      </c>
      <c r="D768" s="81" t="s">
        <v>3614</v>
      </c>
      <c r="E768" s="83" t="s">
        <v>171</v>
      </c>
      <c r="F768" s="83" t="s">
        <v>172</v>
      </c>
      <c r="G768" s="83" t="s">
        <v>3615</v>
      </c>
      <c r="H768" s="84">
        <v>7.0000299999999998</v>
      </c>
      <c r="I768" s="53" t="s">
        <v>747</v>
      </c>
      <c r="J768" s="92" t="s">
        <v>768</v>
      </c>
      <c r="K768" s="86" t="s">
        <v>3271</v>
      </c>
      <c r="L768" s="86" t="s">
        <v>3329</v>
      </c>
      <c r="M768" s="86" t="s">
        <v>3411</v>
      </c>
      <c r="N768" s="87"/>
      <c r="O768" s="79" t="s">
        <v>823</v>
      </c>
      <c r="P768" s="79" t="s">
        <v>1640</v>
      </c>
    </row>
    <row r="769" spans="1:16" ht="100.5" customHeight="1" x14ac:dyDescent="0.15">
      <c r="A769" s="43">
        <v>760</v>
      </c>
      <c r="B769" s="33" t="s">
        <v>710</v>
      </c>
      <c r="C769" s="34" t="s">
        <v>3194</v>
      </c>
      <c r="D769" s="34" t="s">
        <v>616</v>
      </c>
      <c r="E769" s="35" t="s">
        <v>3433</v>
      </c>
      <c r="F769" s="35" t="s">
        <v>3206</v>
      </c>
      <c r="G769" s="35" t="s">
        <v>10</v>
      </c>
      <c r="H769" s="55">
        <v>2.2702</v>
      </c>
      <c r="I769" s="53" t="s">
        <v>747</v>
      </c>
      <c r="J769" s="157" t="s">
        <v>753</v>
      </c>
      <c r="K769" s="39"/>
      <c r="L769" s="39" t="s">
        <v>3271</v>
      </c>
      <c r="M769" s="39" t="s">
        <v>3271</v>
      </c>
      <c r="N769" s="57"/>
      <c r="O769" s="33" t="s">
        <v>1754</v>
      </c>
      <c r="P769" s="33" t="s">
        <v>1755</v>
      </c>
    </row>
    <row r="770" spans="1:16" ht="111" customHeight="1" x14ac:dyDescent="0.15">
      <c r="A770" s="43">
        <v>761</v>
      </c>
      <c r="B770" s="33" t="s">
        <v>710</v>
      </c>
      <c r="C770" s="34" t="s">
        <v>16</v>
      </c>
      <c r="D770" s="34" t="s">
        <v>17</v>
      </c>
      <c r="E770" s="35" t="s">
        <v>1756</v>
      </c>
      <c r="F770" s="83" t="s">
        <v>3392</v>
      </c>
      <c r="G770" s="35" t="s">
        <v>10</v>
      </c>
      <c r="H770" s="41">
        <v>9.9988300000000017</v>
      </c>
      <c r="I770" s="53" t="s">
        <v>747</v>
      </c>
      <c r="J770" s="157" t="s">
        <v>770</v>
      </c>
      <c r="K770" s="39" t="s">
        <v>3267</v>
      </c>
      <c r="L770" s="39" t="s">
        <v>3330</v>
      </c>
      <c r="M770" s="39" t="s">
        <v>3662</v>
      </c>
      <c r="N770" s="57"/>
      <c r="O770" s="33" t="s">
        <v>1757</v>
      </c>
      <c r="P770" s="33" t="s">
        <v>1758</v>
      </c>
    </row>
    <row r="771" spans="1:16" ht="67.5" customHeight="1" x14ac:dyDescent="0.15">
      <c r="A771" s="43">
        <v>762</v>
      </c>
      <c r="B771" s="33" t="s">
        <v>710</v>
      </c>
      <c r="C771" s="75" t="s">
        <v>16</v>
      </c>
      <c r="D771" s="75" t="s">
        <v>17</v>
      </c>
      <c r="E771" s="35" t="s">
        <v>1759</v>
      </c>
      <c r="F771" s="72" t="s">
        <v>3207</v>
      </c>
      <c r="G771" s="35" t="s">
        <v>49</v>
      </c>
      <c r="H771" s="55">
        <v>30.065000000000001</v>
      </c>
      <c r="I771" s="53" t="s">
        <v>886</v>
      </c>
      <c r="J771" s="157" t="s">
        <v>770</v>
      </c>
      <c r="K771" s="39" t="s">
        <v>3267</v>
      </c>
      <c r="L771" s="39" t="s">
        <v>3267</v>
      </c>
      <c r="M771" s="39" t="s">
        <v>3311</v>
      </c>
      <c r="N771" s="57"/>
      <c r="O771" s="33" t="s">
        <v>1760</v>
      </c>
      <c r="P771" s="33" t="s">
        <v>1554</v>
      </c>
    </row>
    <row r="772" spans="1:16" ht="90" customHeight="1" x14ac:dyDescent="0.15">
      <c r="A772" s="43">
        <v>763</v>
      </c>
      <c r="B772" s="33" t="s">
        <v>710</v>
      </c>
      <c r="C772" s="75" t="s">
        <v>16</v>
      </c>
      <c r="D772" s="75" t="s">
        <v>17</v>
      </c>
      <c r="E772" s="35" t="s">
        <v>1761</v>
      </c>
      <c r="F772" s="72" t="s">
        <v>3208</v>
      </c>
      <c r="G772" s="35" t="s">
        <v>49</v>
      </c>
      <c r="H772" s="55">
        <v>291</v>
      </c>
      <c r="I772" s="53" t="s">
        <v>747</v>
      </c>
      <c r="J772" s="157" t="s">
        <v>765</v>
      </c>
      <c r="K772" s="158" t="s">
        <v>3330</v>
      </c>
      <c r="L772" s="39"/>
      <c r="M772" s="39" t="s">
        <v>3416</v>
      </c>
      <c r="N772" s="57"/>
      <c r="O772" s="33" t="s">
        <v>1760</v>
      </c>
      <c r="P772" s="33" t="s">
        <v>1554</v>
      </c>
    </row>
    <row r="773" spans="1:16" ht="75.75" customHeight="1" x14ac:dyDescent="0.15">
      <c r="A773" s="43">
        <v>764</v>
      </c>
      <c r="B773" s="33" t="s">
        <v>710</v>
      </c>
      <c r="C773" s="75" t="s">
        <v>16</v>
      </c>
      <c r="D773" s="75" t="s">
        <v>17</v>
      </c>
      <c r="E773" s="35" t="s">
        <v>1762</v>
      </c>
      <c r="F773" s="72" t="s">
        <v>3209</v>
      </c>
      <c r="G773" s="35" t="s">
        <v>49</v>
      </c>
      <c r="H773" s="55">
        <v>3</v>
      </c>
      <c r="I773" s="53" t="s">
        <v>747</v>
      </c>
      <c r="J773" s="157" t="s">
        <v>765</v>
      </c>
      <c r="K773" s="158" t="s">
        <v>3330</v>
      </c>
      <c r="L773" s="39"/>
      <c r="M773" s="39" t="s">
        <v>3416</v>
      </c>
      <c r="N773" s="57"/>
      <c r="O773" s="33" t="s">
        <v>1760</v>
      </c>
      <c r="P773" s="33" t="s">
        <v>1554</v>
      </c>
    </row>
    <row r="774" spans="1:16" ht="101.25" customHeight="1" x14ac:dyDescent="0.15">
      <c r="A774" s="43">
        <v>765</v>
      </c>
      <c r="B774" s="33" t="s">
        <v>710</v>
      </c>
      <c r="C774" s="75" t="s">
        <v>16</v>
      </c>
      <c r="D774" s="75" t="s">
        <v>59</v>
      </c>
      <c r="E774" s="35" t="s">
        <v>1763</v>
      </c>
      <c r="F774" s="35" t="s">
        <v>1764</v>
      </c>
      <c r="G774" s="35" t="s">
        <v>10</v>
      </c>
      <c r="H774" s="55" t="s">
        <v>2978</v>
      </c>
      <c r="I774" s="53" t="s">
        <v>886</v>
      </c>
      <c r="J774" s="157" t="s">
        <v>770</v>
      </c>
      <c r="K774" s="39" t="s">
        <v>3267</v>
      </c>
      <c r="L774" s="39" t="s">
        <v>3269</v>
      </c>
      <c r="M774" s="39" t="s">
        <v>3413</v>
      </c>
      <c r="N774" s="57"/>
      <c r="O774" s="33" t="s">
        <v>1765</v>
      </c>
      <c r="P774" s="33" t="s">
        <v>1766</v>
      </c>
    </row>
    <row r="775" spans="1:16" ht="75.75" customHeight="1" x14ac:dyDescent="0.15">
      <c r="A775" s="43">
        <v>766</v>
      </c>
      <c r="B775" s="33" t="s">
        <v>710</v>
      </c>
      <c r="C775" s="75" t="s">
        <v>16</v>
      </c>
      <c r="D775" s="75" t="s">
        <v>59</v>
      </c>
      <c r="E775" s="35" t="s">
        <v>1767</v>
      </c>
      <c r="F775" s="35" t="s">
        <v>1768</v>
      </c>
      <c r="G775" s="35" t="s">
        <v>10</v>
      </c>
      <c r="H775" s="55" t="s">
        <v>2978</v>
      </c>
      <c r="I775" s="53" t="s">
        <v>747</v>
      </c>
      <c r="J775" s="157" t="s">
        <v>753</v>
      </c>
      <c r="K775" s="39"/>
      <c r="L775" s="39" t="s">
        <v>3267</v>
      </c>
      <c r="M775" s="39" t="s">
        <v>3328</v>
      </c>
      <c r="N775" s="57"/>
      <c r="O775" s="33" t="s">
        <v>1765</v>
      </c>
      <c r="P775" s="33" t="s">
        <v>1766</v>
      </c>
    </row>
    <row r="776" spans="1:16" ht="84" customHeight="1" x14ac:dyDescent="0.15">
      <c r="A776" s="43">
        <v>767</v>
      </c>
      <c r="B776" s="33" t="s">
        <v>710</v>
      </c>
      <c r="C776" s="75" t="s">
        <v>16</v>
      </c>
      <c r="D776" s="75" t="s">
        <v>59</v>
      </c>
      <c r="E776" s="35" t="s">
        <v>1769</v>
      </c>
      <c r="F776" s="35" t="s">
        <v>1770</v>
      </c>
      <c r="G776" s="35" t="s">
        <v>10</v>
      </c>
      <c r="H776" s="55" t="s">
        <v>2978</v>
      </c>
      <c r="I776" s="53" t="s">
        <v>747</v>
      </c>
      <c r="J776" s="157" t="s">
        <v>753</v>
      </c>
      <c r="K776" s="39"/>
      <c r="L776" s="39" t="s">
        <v>3267</v>
      </c>
      <c r="M776" s="39" t="s">
        <v>3328</v>
      </c>
      <c r="N776" s="57"/>
      <c r="O776" s="33" t="s">
        <v>1765</v>
      </c>
      <c r="P776" s="33" t="s">
        <v>1771</v>
      </c>
    </row>
    <row r="777" spans="1:16" ht="108" customHeight="1" x14ac:dyDescent="0.15">
      <c r="A777" s="43">
        <v>768</v>
      </c>
      <c r="B777" s="33" t="s">
        <v>710</v>
      </c>
      <c r="C777" s="75" t="s">
        <v>16</v>
      </c>
      <c r="D777" s="75" t="s">
        <v>59</v>
      </c>
      <c r="E777" s="35" t="s">
        <v>1772</v>
      </c>
      <c r="F777" s="35" t="s">
        <v>1773</v>
      </c>
      <c r="G777" s="35" t="s">
        <v>10</v>
      </c>
      <c r="H777" s="55" t="s">
        <v>2978</v>
      </c>
      <c r="I777" s="53" t="s">
        <v>747</v>
      </c>
      <c r="J777" s="159" t="s">
        <v>765</v>
      </c>
      <c r="K777" s="39" t="s">
        <v>3267</v>
      </c>
      <c r="L777" s="39"/>
      <c r="M777" s="39" t="s">
        <v>3675</v>
      </c>
      <c r="N777" s="57"/>
      <c r="O777" s="33" t="s">
        <v>1765</v>
      </c>
      <c r="P777" s="33" t="s">
        <v>1774</v>
      </c>
    </row>
    <row r="778" spans="1:16" ht="88.5" customHeight="1" x14ac:dyDescent="0.15">
      <c r="A778" s="43">
        <v>769</v>
      </c>
      <c r="B778" s="33" t="s">
        <v>710</v>
      </c>
      <c r="C778" s="75" t="s">
        <v>16</v>
      </c>
      <c r="D778" s="75" t="s">
        <v>59</v>
      </c>
      <c r="E778" s="35" t="s">
        <v>1775</v>
      </c>
      <c r="F778" s="35" t="s">
        <v>1776</v>
      </c>
      <c r="G778" s="35" t="s">
        <v>10</v>
      </c>
      <c r="H778" s="55" t="s">
        <v>2978</v>
      </c>
      <c r="I778" s="53" t="s">
        <v>747</v>
      </c>
      <c r="J778" s="159" t="s">
        <v>765</v>
      </c>
      <c r="K778" s="39" t="s">
        <v>3267</v>
      </c>
      <c r="L778" s="39"/>
      <c r="M778" s="39" t="s">
        <v>3416</v>
      </c>
      <c r="N778" s="57"/>
      <c r="O778" s="33" t="s">
        <v>1765</v>
      </c>
      <c r="P778" s="33" t="s">
        <v>1774</v>
      </c>
    </row>
    <row r="779" spans="1:16" ht="87" customHeight="1" x14ac:dyDescent="0.15">
      <c r="A779" s="43">
        <v>770</v>
      </c>
      <c r="B779" s="33" t="s">
        <v>710</v>
      </c>
      <c r="C779" s="75" t="s">
        <v>16</v>
      </c>
      <c r="D779" s="75" t="s">
        <v>59</v>
      </c>
      <c r="E779" s="35" t="s">
        <v>1777</v>
      </c>
      <c r="F779" s="35" t="s">
        <v>1778</v>
      </c>
      <c r="G779" s="35" t="s">
        <v>10</v>
      </c>
      <c r="H779" s="55" t="s">
        <v>2978</v>
      </c>
      <c r="I779" s="53" t="s">
        <v>747</v>
      </c>
      <c r="J779" s="159" t="s">
        <v>753</v>
      </c>
      <c r="K779" s="39"/>
      <c r="L779" s="39" t="s">
        <v>3267</v>
      </c>
      <c r="M779" s="39" t="s">
        <v>3671</v>
      </c>
      <c r="N779" s="57"/>
      <c r="O779" s="33" t="s">
        <v>1765</v>
      </c>
      <c r="P779" s="33" t="s">
        <v>1774</v>
      </c>
    </row>
    <row r="780" spans="1:16" ht="63.75" customHeight="1" x14ac:dyDescent="0.15">
      <c r="A780" s="43">
        <v>771</v>
      </c>
      <c r="B780" s="33" t="s">
        <v>710</v>
      </c>
      <c r="C780" s="75" t="s">
        <v>16</v>
      </c>
      <c r="D780" s="75" t="s">
        <v>59</v>
      </c>
      <c r="E780" s="35" t="s">
        <v>1779</v>
      </c>
      <c r="F780" s="35" t="s">
        <v>1780</v>
      </c>
      <c r="G780" s="35" t="s">
        <v>10</v>
      </c>
      <c r="H780" s="55" t="s">
        <v>2978</v>
      </c>
      <c r="I780" s="53" t="s">
        <v>747</v>
      </c>
      <c r="J780" s="157" t="s">
        <v>765</v>
      </c>
      <c r="K780" s="39" t="s">
        <v>3267</v>
      </c>
      <c r="L780" s="39"/>
      <c r="M780" s="39" t="s">
        <v>3675</v>
      </c>
      <c r="N780" s="57"/>
      <c r="O780" s="33" t="s">
        <v>1765</v>
      </c>
      <c r="P780" s="33" t="s">
        <v>1781</v>
      </c>
    </row>
    <row r="781" spans="1:16" ht="58.5" customHeight="1" x14ac:dyDescent="0.15">
      <c r="A781" s="43">
        <v>772</v>
      </c>
      <c r="B781" s="33" t="s">
        <v>710</v>
      </c>
      <c r="C781" s="75" t="s">
        <v>16</v>
      </c>
      <c r="D781" s="75" t="s">
        <v>59</v>
      </c>
      <c r="E781" s="35" t="s">
        <v>1782</v>
      </c>
      <c r="F781" s="35" t="s">
        <v>1780</v>
      </c>
      <c r="G781" s="35" t="s">
        <v>10</v>
      </c>
      <c r="H781" s="55" t="s">
        <v>2978</v>
      </c>
      <c r="I781" s="53" t="s">
        <v>747</v>
      </c>
      <c r="J781" s="157" t="s">
        <v>753</v>
      </c>
      <c r="K781" s="39"/>
      <c r="L781" s="39" t="s">
        <v>3267</v>
      </c>
      <c r="M781" s="39" t="s">
        <v>3671</v>
      </c>
      <c r="N781" s="57"/>
      <c r="O781" s="33" t="s">
        <v>1765</v>
      </c>
      <c r="P781" s="33" t="s">
        <v>1781</v>
      </c>
    </row>
    <row r="782" spans="1:16" ht="68.25" customHeight="1" x14ac:dyDescent="0.15">
      <c r="A782" s="43">
        <v>773</v>
      </c>
      <c r="B782" s="33" t="s">
        <v>710</v>
      </c>
      <c r="C782" s="75" t="s">
        <v>16</v>
      </c>
      <c r="D782" s="75" t="s">
        <v>59</v>
      </c>
      <c r="E782" s="35" t="s">
        <v>1783</v>
      </c>
      <c r="F782" s="35" t="s">
        <v>1780</v>
      </c>
      <c r="G782" s="35" t="s">
        <v>10</v>
      </c>
      <c r="H782" s="55" t="s">
        <v>2978</v>
      </c>
      <c r="I782" s="53" t="s">
        <v>747</v>
      </c>
      <c r="J782" s="157" t="s">
        <v>765</v>
      </c>
      <c r="K782" s="39" t="s">
        <v>3267</v>
      </c>
      <c r="L782" s="39"/>
      <c r="M782" s="39" t="s">
        <v>3413</v>
      </c>
      <c r="N782" s="57"/>
      <c r="O782" s="33" t="s">
        <v>1765</v>
      </c>
      <c r="P782" s="33" t="s">
        <v>1781</v>
      </c>
    </row>
    <row r="783" spans="1:16" ht="55.5" customHeight="1" x14ac:dyDescent="0.15">
      <c r="A783" s="43">
        <v>774</v>
      </c>
      <c r="B783" s="33" t="s">
        <v>710</v>
      </c>
      <c r="C783" s="75" t="s">
        <v>16</v>
      </c>
      <c r="D783" s="75" t="s">
        <v>59</v>
      </c>
      <c r="E783" s="35" t="s">
        <v>1784</v>
      </c>
      <c r="F783" s="35" t="s">
        <v>1785</v>
      </c>
      <c r="G783" s="35" t="s">
        <v>10</v>
      </c>
      <c r="H783" s="55" t="s">
        <v>2978</v>
      </c>
      <c r="I783" s="53" t="s">
        <v>747</v>
      </c>
      <c r="J783" s="157" t="s">
        <v>765</v>
      </c>
      <c r="K783" s="39" t="s">
        <v>3267</v>
      </c>
      <c r="L783" s="39"/>
      <c r="M783" s="39" t="s">
        <v>3328</v>
      </c>
      <c r="N783" s="57"/>
      <c r="O783" s="33" t="s">
        <v>1765</v>
      </c>
      <c r="P783" s="33" t="s">
        <v>1766</v>
      </c>
    </row>
    <row r="784" spans="1:16" ht="105" customHeight="1" x14ac:dyDescent="0.15">
      <c r="A784" s="43">
        <v>775</v>
      </c>
      <c r="B784" s="33" t="s">
        <v>710</v>
      </c>
      <c r="C784" s="75" t="s">
        <v>16</v>
      </c>
      <c r="D784" s="75" t="s">
        <v>17</v>
      </c>
      <c r="E784" s="35" t="s">
        <v>1786</v>
      </c>
      <c r="F784" s="72" t="s">
        <v>1787</v>
      </c>
      <c r="G784" s="35" t="s">
        <v>10</v>
      </c>
      <c r="H784" s="55">
        <v>0.9</v>
      </c>
      <c r="I784" s="53" t="s">
        <v>747</v>
      </c>
      <c r="J784" s="157" t="s">
        <v>765</v>
      </c>
      <c r="K784" s="39" t="s">
        <v>3267</v>
      </c>
      <c r="L784" s="39"/>
      <c r="M784" s="39" t="s">
        <v>3416</v>
      </c>
      <c r="N784" s="57"/>
      <c r="O784" s="33" t="s">
        <v>1765</v>
      </c>
      <c r="P784" s="33" t="s">
        <v>1154</v>
      </c>
    </row>
    <row r="785" spans="1:16" ht="105.75" customHeight="1" x14ac:dyDescent="0.15">
      <c r="A785" s="43">
        <v>776</v>
      </c>
      <c r="B785" s="33" t="s">
        <v>710</v>
      </c>
      <c r="C785" s="75" t="s">
        <v>16</v>
      </c>
      <c r="D785" s="75" t="s">
        <v>17</v>
      </c>
      <c r="E785" s="35" t="s">
        <v>1788</v>
      </c>
      <c r="F785" s="72" t="s">
        <v>1787</v>
      </c>
      <c r="G785" s="35" t="s">
        <v>10</v>
      </c>
      <c r="H785" s="55">
        <v>209.1</v>
      </c>
      <c r="I785" s="53" t="s">
        <v>747</v>
      </c>
      <c r="J785" s="157" t="s">
        <v>753</v>
      </c>
      <c r="K785" s="39"/>
      <c r="L785" s="39" t="s">
        <v>3267</v>
      </c>
      <c r="M785" s="39" t="s">
        <v>3411</v>
      </c>
      <c r="N785" s="57"/>
      <c r="O785" s="33" t="s">
        <v>1765</v>
      </c>
      <c r="P785" s="33" t="s">
        <v>1154</v>
      </c>
    </row>
    <row r="786" spans="1:16" ht="82.5" customHeight="1" x14ac:dyDescent="0.15">
      <c r="A786" s="43">
        <v>777</v>
      </c>
      <c r="B786" s="33" t="s">
        <v>710</v>
      </c>
      <c r="C786" s="75" t="s">
        <v>16</v>
      </c>
      <c r="D786" s="75" t="s">
        <v>59</v>
      </c>
      <c r="E786" s="35" t="s">
        <v>1789</v>
      </c>
      <c r="F786" s="35" t="s">
        <v>79</v>
      </c>
      <c r="G786" s="35" t="s">
        <v>10</v>
      </c>
      <c r="H786" s="55">
        <v>2</v>
      </c>
      <c r="I786" s="53" t="s">
        <v>747</v>
      </c>
      <c r="J786" s="157" t="s">
        <v>768</v>
      </c>
      <c r="K786" s="39" t="s">
        <v>3267</v>
      </c>
      <c r="L786" s="39" t="s">
        <v>3311</v>
      </c>
      <c r="M786" s="39" t="s">
        <v>3271</v>
      </c>
      <c r="N786" s="57"/>
      <c r="O786" s="33" t="s">
        <v>1790</v>
      </c>
      <c r="P786" s="33" t="s">
        <v>1791</v>
      </c>
    </row>
    <row r="787" spans="1:16" ht="87" customHeight="1" x14ac:dyDescent="0.15">
      <c r="A787" s="43">
        <v>778</v>
      </c>
      <c r="B787" s="33" t="s">
        <v>710</v>
      </c>
      <c r="C787" s="75" t="s">
        <v>16</v>
      </c>
      <c r="D787" s="75" t="s">
        <v>59</v>
      </c>
      <c r="E787" s="35" t="s">
        <v>1792</v>
      </c>
      <c r="F787" s="35" t="s">
        <v>79</v>
      </c>
      <c r="G787" s="35" t="s">
        <v>10</v>
      </c>
      <c r="H787" s="55">
        <v>40.1</v>
      </c>
      <c r="I787" s="53" t="s">
        <v>747</v>
      </c>
      <c r="J787" s="157" t="s">
        <v>770</v>
      </c>
      <c r="K787" s="39" t="s">
        <v>3267</v>
      </c>
      <c r="L787" s="39" t="s">
        <v>3331</v>
      </c>
      <c r="M787" s="39" t="s">
        <v>3334</v>
      </c>
      <c r="N787" s="57"/>
      <c r="O787" s="33" t="s">
        <v>1790</v>
      </c>
      <c r="P787" s="33" t="s">
        <v>1791</v>
      </c>
    </row>
    <row r="788" spans="1:16" ht="83.25" customHeight="1" x14ac:dyDescent="0.15">
      <c r="A788" s="43">
        <v>779</v>
      </c>
      <c r="B788" s="33" t="s">
        <v>710</v>
      </c>
      <c r="C788" s="75" t="s">
        <v>16</v>
      </c>
      <c r="D788" s="75" t="s">
        <v>59</v>
      </c>
      <c r="E788" s="35" t="s">
        <v>1793</v>
      </c>
      <c r="F788" s="35" t="s">
        <v>79</v>
      </c>
      <c r="G788" s="35" t="s">
        <v>10</v>
      </c>
      <c r="H788" s="55">
        <v>1.0499799999999999</v>
      </c>
      <c r="I788" s="53" t="s">
        <v>747</v>
      </c>
      <c r="J788" s="157" t="s">
        <v>765</v>
      </c>
      <c r="K788" s="39" t="s">
        <v>3267</v>
      </c>
      <c r="L788" s="39"/>
      <c r="M788" s="39" t="s">
        <v>3416</v>
      </c>
      <c r="N788" s="57"/>
      <c r="O788" s="33" t="s">
        <v>1790</v>
      </c>
      <c r="P788" s="33" t="s">
        <v>1791</v>
      </c>
    </row>
    <row r="789" spans="1:16" ht="77.25" customHeight="1" x14ac:dyDescent="0.15">
      <c r="A789" s="43">
        <v>780</v>
      </c>
      <c r="B789" s="33" t="s">
        <v>710</v>
      </c>
      <c r="C789" s="75" t="s">
        <v>16</v>
      </c>
      <c r="D789" s="75" t="s">
        <v>59</v>
      </c>
      <c r="E789" s="35" t="s">
        <v>1794</v>
      </c>
      <c r="F789" s="35" t="s">
        <v>79</v>
      </c>
      <c r="G789" s="35" t="s">
        <v>10</v>
      </c>
      <c r="H789" s="55" t="s">
        <v>2979</v>
      </c>
      <c r="I789" s="53" t="s">
        <v>747</v>
      </c>
      <c r="J789" s="157" t="s">
        <v>765</v>
      </c>
      <c r="K789" s="39" t="s">
        <v>3267</v>
      </c>
      <c r="L789" s="39"/>
      <c r="M789" s="39" t="s">
        <v>3394</v>
      </c>
      <c r="N789" s="57"/>
      <c r="O789" s="33" t="s">
        <v>1790</v>
      </c>
      <c r="P789" s="33" t="s">
        <v>1791</v>
      </c>
    </row>
    <row r="790" spans="1:16" ht="83.25" customHeight="1" x14ac:dyDescent="0.15">
      <c r="A790" s="43">
        <v>781</v>
      </c>
      <c r="B790" s="33" t="s">
        <v>710</v>
      </c>
      <c r="C790" s="75" t="s">
        <v>16</v>
      </c>
      <c r="D790" s="75" t="s">
        <v>59</v>
      </c>
      <c r="E790" s="35" t="s">
        <v>1795</v>
      </c>
      <c r="F790" s="35" t="s">
        <v>79</v>
      </c>
      <c r="G790" s="35" t="s">
        <v>10</v>
      </c>
      <c r="H790" s="55">
        <v>5.1012000000000004</v>
      </c>
      <c r="I790" s="53" t="s">
        <v>747</v>
      </c>
      <c r="J790" s="157" t="s">
        <v>753</v>
      </c>
      <c r="K790" s="39"/>
      <c r="L790" s="39" t="s">
        <v>3311</v>
      </c>
      <c r="M790" s="39" t="s">
        <v>3322</v>
      </c>
      <c r="N790" s="57"/>
      <c r="O790" s="33" t="s">
        <v>1790</v>
      </c>
      <c r="P790" s="33" t="s">
        <v>1791</v>
      </c>
    </row>
    <row r="791" spans="1:16" ht="79.5" customHeight="1" x14ac:dyDescent="0.15">
      <c r="A791" s="43">
        <v>782</v>
      </c>
      <c r="B791" s="33" t="s">
        <v>710</v>
      </c>
      <c r="C791" s="34" t="s">
        <v>16</v>
      </c>
      <c r="D791" s="34" t="s">
        <v>17</v>
      </c>
      <c r="E791" s="35" t="s">
        <v>81</v>
      </c>
      <c r="F791" s="35" t="s">
        <v>1796</v>
      </c>
      <c r="G791" s="35" t="s">
        <v>10</v>
      </c>
      <c r="H791" s="41">
        <v>190</v>
      </c>
      <c r="I791" s="53" t="s">
        <v>747</v>
      </c>
      <c r="J791" s="157" t="s">
        <v>753</v>
      </c>
      <c r="K791" s="39"/>
      <c r="L791" s="39" t="s">
        <v>3267</v>
      </c>
      <c r="M791" s="39" t="s">
        <v>3328</v>
      </c>
      <c r="N791" s="57"/>
      <c r="O791" s="33" t="s">
        <v>1765</v>
      </c>
      <c r="P791" s="33" t="s">
        <v>1154</v>
      </c>
    </row>
    <row r="792" spans="1:16" ht="88.5" customHeight="1" x14ac:dyDescent="0.15">
      <c r="A792" s="43">
        <v>783</v>
      </c>
      <c r="B792" s="33" t="s">
        <v>710</v>
      </c>
      <c r="C792" s="75" t="s">
        <v>16</v>
      </c>
      <c r="D792" s="75" t="s">
        <v>59</v>
      </c>
      <c r="E792" s="35" t="s">
        <v>1797</v>
      </c>
      <c r="F792" s="35" t="s">
        <v>1798</v>
      </c>
      <c r="G792" s="35" t="s">
        <v>10</v>
      </c>
      <c r="H792" s="55">
        <v>70</v>
      </c>
      <c r="I792" s="53" t="s">
        <v>886</v>
      </c>
      <c r="J792" s="157" t="s">
        <v>770</v>
      </c>
      <c r="K792" s="39" t="s">
        <v>3267</v>
      </c>
      <c r="L792" s="39" t="s">
        <v>3267</v>
      </c>
      <c r="M792" s="39" t="s">
        <v>3267</v>
      </c>
      <c r="N792" s="57"/>
      <c r="O792" s="33" t="s">
        <v>1799</v>
      </c>
      <c r="P792" s="33" t="s">
        <v>1800</v>
      </c>
    </row>
    <row r="793" spans="1:16" ht="85.5" customHeight="1" x14ac:dyDescent="0.15">
      <c r="A793" s="43">
        <v>784</v>
      </c>
      <c r="B793" s="33" t="s">
        <v>710</v>
      </c>
      <c r="C793" s="75" t="s">
        <v>16</v>
      </c>
      <c r="D793" s="75" t="s">
        <v>59</v>
      </c>
      <c r="E793" s="35" t="s">
        <v>1801</v>
      </c>
      <c r="F793" s="35" t="s">
        <v>1802</v>
      </c>
      <c r="G793" s="35" t="s">
        <v>10</v>
      </c>
      <c r="H793" s="55">
        <v>45</v>
      </c>
      <c r="I793" s="53" t="s">
        <v>747</v>
      </c>
      <c r="J793" s="157" t="s">
        <v>765</v>
      </c>
      <c r="K793" s="39" t="s">
        <v>3267</v>
      </c>
      <c r="L793" s="39"/>
      <c r="M793" s="39" t="s">
        <v>3404</v>
      </c>
      <c r="N793" s="57"/>
      <c r="O793" s="33" t="s">
        <v>1799</v>
      </c>
      <c r="P793" s="33" t="s">
        <v>1803</v>
      </c>
    </row>
    <row r="794" spans="1:16" ht="92.25" customHeight="1" x14ac:dyDescent="0.15">
      <c r="A794" s="43">
        <v>785</v>
      </c>
      <c r="B794" s="33" t="s">
        <v>710</v>
      </c>
      <c r="C794" s="75" t="s">
        <v>16</v>
      </c>
      <c r="D794" s="75" t="s">
        <v>59</v>
      </c>
      <c r="E794" s="35" t="s">
        <v>2922</v>
      </c>
      <c r="F794" s="35" t="s">
        <v>1804</v>
      </c>
      <c r="G794" s="35" t="s">
        <v>10</v>
      </c>
      <c r="H794" s="55">
        <v>19.99109</v>
      </c>
      <c r="I794" s="53" t="s">
        <v>886</v>
      </c>
      <c r="J794" s="157" t="s">
        <v>770</v>
      </c>
      <c r="K794" s="39" t="s">
        <v>3267</v>
      </c>
      <c r="L794" s="39" t="s">
        <v>3301</v>
      </c>
      <c r="M794" s="39" t="s">
        <v>3328</v>
      </c>
      <c r="N794" s="57"/>
      <c r="O794" s="33" t="s">
        <v>1799</v>
      </c>
      <c r="P794" s="33" t="s">
        <v>1154</v>
      </c>
    </row>
    <row r="795" spans="1:16" ht="93.75" customHeight="1" x14ac:dyDescent="0.15">
      <c r="A795" s="43">
        <v>786</v>
      </c>
      <c r="B795" s="33" t="s">
        <v>710</v>
      </c>
      <c r="C795" s="75" t="s">
        <v>16</v>
      </c>
      <c r="D795" s="75" t="s">
        <v>59</v>
      </c>
      <c r="E795" s="35" t="s">
        <v>1805</v>
      </c>
      <c r="F795" s="35" t="s">
        <v>1806</v>
      </c>
      <c r="G795" s="35" t="s">
        <v>10</v>
      </c>
      <c r="H795" s="55">
        <v>10</v>
      </c>
      <c r="I795" s="53" t="s">
        <v>747</v>
      </c>
      <c r="J795" s="157" t="s">
        <v>765</v>
      </c>
      <c r="K795" s="39" t="s">
        <v>3267</v>
      </c>
      <c r="L795" s="39"/>
      <c r="M795" s="39" t="s">
        <v>3328</v>
      </c>
      <c r="N795" s="57"/>
      <c r="O795" s="33" t="s">
        <v>1799</v>
      </c>
      <c r="P795" s="33" t="s">
        <v>1791</v>
      </c>
    </row>
    <row r="796" spans="1:16" ht="102" customHeight="1" x14ac:dyDescent="0.15">
      <c r="A796" s="43">
        <v>787</v>
      </c>
      <c r="B796" s="33" t="s">
        <v>710</v>
      </c>
      <c r="C796" s="34" t="s">
        <v>16</v>
      </c>
      <c r="D796" s="34" t="s">
        <v>17</v>
      </c>
      <c r="E796" s="35" t="s">
        <v>1807</v>
      </c>
      <c r="F796" s="36" t="s">
        <v>3210</v>
      </c>
      <c r="G796" s="35" t="s">
        <v>10</v>
      </c>
      <c r="H796" s="37">
        <v>80.900000000000006</v>
      </c>
      <c r="I796" s="53" t="s">
        <v>886</v>
      </c>
      <c r="J796" s="157" t="s">
        <v>768</v>
      </c>
      <c r="K796" s="39" t="s">
        <v>3267</v>
      </c>
      <c r="L796" s="39" t="s">
        <v>3268</v>
      </c>
      <c r="M796" s="39" t="s">
        <v>3268</v>
      </c>
      <c r="N796" s="57"/>
      <c r="O796" s="33" t="s">
        <v>1765</v>
      </c>
      <c r="P796" s="33" t="s">
        <v>1808</v>
      </c>
    </row>
    <row r="797" spans="1:16" ht="114" customHeight="1" x14ac:dyDescent="0.15">
      <c r="A797" s="43">
        <v>788</v>
      </c>
      <c r="B797" s="33" t="s">
        <v>710</v>
      </c>
      <c r="C797" s="34" t="s">
        <v>16</v>
      </c>
      <c r="D797" s="34" t="s">
        <v>59</v>
      </c>
      <c r="E797" s="35" t="s">
        <v>82</v>
      </c>
      <c r="F797" s="35" t="s">
        <v>1809</v>
      </c>
      <c r="G797" s="35" t="s">
        <v>49</v>
      </c>
      <c r="H797" s="55">
        <v>63.8</v>
      </c>
      <c r="I797" s="53" t="s">
        <v>747</v>
      </c>
      <c r="J797" s="157" t="s">
        <v>768</v>
      </c>
      <c r="K797" s="39" t="s">
        <v>3267</v>
      </c>
      <c r="L797" s="39" t="s">
        <v>3267</v>
      </c>
      <c r="M797" s="39" t="s">
        <v>3267</v>
      </c>
      <c r="N797" s="57"/>
      <c r="O797" s="33" t="s">
        <v>1760</v>
      </c>
      <c r="P797" s="33" t="s">
        <v>1810</v>
      </c>
    </row>
    <row r="798" spans="1:16" ht="63" customHeight="1" x14ac:dyDescent="0.15">
      <c r="A798" s="43">
        <v>789</v>
      </c>
      <c r="B798" s="33" t="s">
        <v>710</v>
      </c>
      <c r="C798" s="75" t="s">
        <v>16</v>
      </c>
      <c r="D798" s="75" t="s">
        <v>17</v>
      </c>
      <c r="E798" s="35" t="s">
        <v>1811</v>
      </c>
      <c r="F798" s="72" t="s">
        <v>1812</v>
      </c>
      <c r="G798" s="35" t="s">
        <v>49</v>
      </c>
      <c r="H798" s="41">
        <v>49.319920000000003</v>
      </c>
      <c r="I798" s="53" t="s">
        <v>747</v>
      </c>
      <c r="J798" s="157" t="s">
        <v>768</v>
      </c>
      <c r="K798" s="39" t="s">
        <v>3267</v>
      </c>
      <c r="L798" s="39" t="s">
        <v>3267</v>
      </c>
      <c r="M798" s="39" t="s">
        <v>3660</v>
      </c>
      <c r="N798" s="57"/>
      <c r="O798" s="33" t="s">
        <v>1760</v>
      </c>
      <c r="P798" s="33" t="s">
        <v>1810</v>
      </c>
    </row>
    <row r="799" spans="1:16" ht="84.75" customHeight="1" x14ac:dyDescent="0.15">
      <c r="A799" s="43">
        <v>790</v>
      </c>
      <c r="B799" s="33" t="s">
        <v>710</v>
      </c>
      <c r="C799" s="75" t="s">
        <v>16</v>
      </c>
      <c r="D799" s="75" t="s">
        <v>17</v>
      </c>
      <c r="E799" s="35" t="s">
        <v>1813</v>
      </c>
      <c r="F799" s="72" t="s">
        <v>1814</v>
      </c>
      <c r="G799" s="35" t="s">
        <v>49</v>
      </c>
      <c r="H799" s="41">
        <v>3.9989499999999998</v>
      </c>
      <c r="I799" s="53" t="s">
        <v>747</v>
      </c>
      <c r="J799" s="157" t="s">
        <v>753</v>
      </c>
      <c r="K799" s="39"/>
      <c r="L799" s="39" t="s">
        <v>3267</v>
      </c>
      <c r="M799" s="39" t="s">
        <v>3419</v>
      </c>
      <c r="N799" s="57"/>
      <c r="O799" s="33" t="s">
        <v>1760</v>
      </c>
      <c r="P799" s="33" t="s">
        <v>1810</v>
      </c>
    </row>
    <row r="800" spans="1:16" ht="69" customHeight="1" x14ac:dyDescent="0.15">
      <c r="A800" s="43">
        <v>791</v>
      </c>
      <c r="B800" s="33" t="s">
        <v>710</v>
      </c>
      <c r="C800" s="34" t="s">
        <v>16</v>
      </c>
      <c r="D800" s="34" t="s">
        <v>59</v>
      </c>
      <c r="E800" s="35" t="s">
        <v>1815</v>
      </c>
      <c r="F800" s="93" t="s">
        <v>1816</v>
      </c>
      <c r="G800" s="35" t="s">
        <v>49</v>
      </c>
      <c r="H800" s="55">
        <v>49.996000000000002</v>
      </c>
      <c r="I800" s="53" t="s">
        <v>747</v>
      </c>
      <c r="J800" s="157" t="s">
        <v>770</v>
      </c>
      <c r="K800" s="39" t="s">
        <v>3267</v>
      </c>
      <c r="L800" s="39" t="s">
        <v>3311</v>
      </c>
      <c r="M800" s="39" t="s">
        <v>3271</v>
      </c>
      <c r="N800" s="57"/>
      <c r="O800" s="33" t="s">
        <v>1760</v>
      </c>
      <c r="P800" s="33" t="s">
        <v>1810</v>
      </c>
    </row>
    <row r="801" spans="1:16" ht="126.75" customHeight="1" x14ac:dyDescent="0.15">
      <c r="A801" s="43">
        <v>792</v>
      </c>
      <c r="B801" s="33" t="s">
        <v>710</v>
      </c>
      <c r="C801" s="34" t="s">
        <v>16</v>
      </c>
      <c r="D801" s="34" t="s">
        <v>17</v>
      </c>
      <c r="E801" s="35" t="s">
        <v>1817</v>
      </c>
      <c r="F801" s="35" t="s">
        <v>1818</v>
      </c>
      <c r="G801" s="35" t="s">
        <v>10</v>
      </c>
      <c r="H801" s="55">
        <v>44</v>
      </c>
      <c r="I801" s="53" t="s">
        <v>747</v>
      </c>
      <c r="J801" s="157" t="s">
        <v>768</v>
      </c>
      <c r="K801" s="158" t="s">
        <v>3268</v>
      </c>
      <c r="L801" s="39" t="s">
        <v>3267</v>
      </c>
      <c r="M801" s="39" t="s">
        <v>3401</v>
      </c>
      <c r="N801" s="57"/>
      <c r="O801" s="33" t="s">
        <v>1819</v>
      </c>
      <c r="P801" s="33" t="s">
        <v>1820</v>
      </c>
    </row>
    <row r="802" spans="1:16" ht="75.75" customHeight="1" x14ac:dyDescent="0.15">
      <c r="A802" s="43">
        <v>793</v>
      </c>
      <c r="B802" s="33" t="s">
        <v>710</v>
      </c>
      <c r="C802" s="34" t="s">
        <v>16</v>
      </c>
      <c r="D802" s="34" t="s">
        <v>59</v>
      </c>
      <c r="E802" s="35" t="s">
        <v>1821</v>
      </c>
      <c r="F802" s="93" t="s">
        <v>83</v>
      </c>
      <c r="G802" s="35" t="s">
        <v>10</v>
      </c>
      <c r="H802" s="55">
        <v>40</v>
      </c>
      <c r="I802" s="53" t="s">
        <v>911</v>
      </c>
      <c r="J802" s="157" t="s">
        <v>765</v>
      </c>
      <c r="K802" s="39" t="s">
        <v>3267</v>
      </c>
      <c r="L802" s="39"/>
      <c r="M802" s="39" t="s">
        <v>3328</v>
      </c>
      <c r="N802" s="57"/>
      <c r="O802" s="33" t="s">
        <v>1822</v>
      </c>
      <c r="P802" s="33" t="s">
        <v>1823</v>
      </c>
    </row>
    <row r="803" spans="1:16" ht="104.25" customHeight="1" x14ac:dyDescent="0.15">
      <c r="A803" s="43">
        <v>794</v>
      </c>
      <c r="B803" s="33" t="s">
        <v>710</v>
      </c>
      <c r="C803" s="75" t="s">
        <v>16</v>
      </c>
      <c r="D803" s="75" t="s">
        <v>17</v>
      </c>
      <c r="E803" s="35" t="s">
        <v>1824</v>
      </c>
      <c r="F803" s="60" t="s">
        <v>3211</v>
      </c>
      <c r="G803" s="35" t="s">
        <v>10</v>
      </c>
      <c r="H803" s="41">
        <v>34.299999999999997</v>
      </c>
      <c r="I803" s="53" t="s">
        <v>747</v>
      </c>
      <c r="J803" s="157" t="s">
        <v>765</v>
      </c>
      <c r="K803" s="39" t="s">
        <v>3267</v>
      </c>
      <c r="L803" s="39"/>
      <c r="M803" s="39" t="s">
        <v>3404</v>
      </c>
      <c r="N803" s="57"/>
      <c r="O803" s="33" t="s">
        <v>1825</v>
      </c>
      <c r="P803" s="33" t="s">
        <v>1826</v>
      </c>
    </row>
    <row r="804" spans="1:16" ht="95.25" customHeight="1" x14ac:dyDescent="0.15">
      <c r="A804" s="43">
        <v>795</v>
      </c>
      <c r="B804" s="33" t="s">
        <v>710</v>
      </c>
      <c r="C804" s="75" t="s">
        <v>16</v>
      </c>
      <c r="D804" s="75" t="s">
        <v>17</v>
      </c>
      <c r="E804" s="35" t="s">
        <v>1827</v>
      </c>
      <c r="F804" s="60" t="s">
        <v>3211</v>
      </c>
      <c r="G804" s="35" t="s">
        <v>10</v>
      </c>
      <c r="H804" s="41">
        <v>2.7</v>
      </c>
      <c r="I804" s="53" t="s">
        <v>747</v>
      </c>
      <c r="J804" s="157" t="s">
        <v>770</v>
      </c>
      <c r="K804" s="39" t="s">
        <v>3301</v>
      </c>
      <c r="L804" s="39" t="s">
        <v>3271</v>
      </c>
      <c r="M804" s="39" t="s">
        <v>3369</v>
      </c>
      <c r="N804" s="57"/>
      <c r="O804" s="33" t="s">
        <v>1825</v>
      </c>
      <c r="P804" s="33" t="s">
        <v>1826</v>
      </c>
    </row>
    <row r="805" spans="1:16" ht="120.75" customHeight="1" x14ac:dyDescent="0.15">
      <c r="A805" s="43">
        <v>796</v>
      </c>
      <c r="B805" s="33" t="s">
        <v>710</v>
      </c>
      <c r="C805" s="75" t="s">
        <v>16</v>
      </c>
      <c r="D805" s="75" t="s">
        <v>59</v>
      </c>
      <c r="E805" s="35" t="s">
        <v>1828</v>
      </c>
      <c r="F805" s="93" t="s">
        <v>3074</v>
      </c>
      <c r="G805" s="35" t="s">
        <v>10</v>
      </c>
      <c r="H805" s="55">
        <v>28.4</v>
      </c>
      <c r="I805" s="53" t="s">
        <v>747</v>
      </c>
      <c r="J805" s="157" t="s">
        <v>765</v>
      </c>
      <c r="K805" s="39" t="s">
        <v>3267</v>
      </c>
      <c r="L805" s="39"/>
      <c r="M805" s="39" t="s">
        <v>3652</v>
      </c>
      <c r="N805" s="57"/>
      <c r="O805" s="33" t="s">
        <v>912</v>
      </c>
      <c r="P805" s="33" t="s">
        <v>1829</v>
      </c>
    </row>
    <row r="806" spans="1:16" ht="125.25" customHeight="1" x14ac:dyDescent="0.15">
      <c r="A806" s="43">
        <v>797</v>
      </c>
      <c r="B806" s="33" t="s">
        <v>710</v>
      </c>
      <c r="C806" s="75" t="s">
        <v>16</v>
      </c>
      <c r="D806" s="75" t="s">
        <v>59</v>
      </c>
      <c r="E806" s="35" t="s">
        <v>1830</v>
      </c>
      <c r="F806" s="93" t="s">
        <v>3074</v>
      </c>
      <c r="G806" s="35" t="s">
        <v>10</v>
      </c>
      <c r="H806" s="55">
        <v>1.6</v>
      </c>
      <c r="I806" s="53" t="s">
        <v>747</v>
      </c>
      <c r="J806" s="157" t="s">
        <v>753</v>
      </c>
      <c r="K806" s="39"/>
      <c r="L806" s="39" t="s">
        <v>3267</v>
      </c>
      <c r="M806" s="39" t="s">
        <v>3272</v>
      </c>
      <c r="N806" s="57"/>
      <c r="O806" s="33" t="s">
        <v>912</v>
      </c>
      <c r="P806" s="33" t="s">
        <v>1829</v>
      </c>
    </row>
    <row r="807" spans="1:16" ht="126.75" customHeight="1" x14ac:dyDescent="0.15">
      <c r="A807" s="43">
        <v>798</v>
      </c>
      <c r="B807" s="33" t="s">
        <v>710</v>
      </c>
      <c r="C807" s="75" t="s">
        <v>16</v>
      </c>
      <c r="D807" s="75" t="s">
        <v>17</v>
      </c>
      <c r="E807" s="35" t="s">
        <v>1831</v>
      </c>
      <c r="F807" s="35" t="s">
        <v>1832</v>
      </c>
      <c r="G807" s="35" t="s">
        <v>10</v>
      </c>
      <c r="H807" s="160" t="s">
        <v>2980</v>
      </c>
      <c r="I807" s="53" t="s">
        <v>747</v>
      </c>
      <c r="J807" s="157" t="s">
        <v>768</v>
      </c>
      <c r="K807" s="39" t="s">
        <v>3331</v>
      </c>
      <c r="L807" s="39" t="s">
        <v>3331</v>
      </c>
      <c r="M807" s="39" t="s">
        <v>3331</v>
      </c>
      <c r="N807" s="57"/>
      <c r="O807" s="33" t="s">
        <v>1765</v>
      </c>
      <c r="P807" s="33" t="s">
        <v>1833</v>
      </c>
    </row>
    <row r="808" spans="1:16" ht="123.75" customHeight="1" x14ac:dyDescent="0.15">
      <c r="A808" s="43">
        <v>799</v>
      </c>
      <c r="B808" s="33" t="s">
        <v>710</v>
      </c>
      <c r="C808" s="75" t="s">
        <v>16</v>
      </c>
      <c r="D808" s="75" t="s">
        <v>17</v>
      </c>
      <c r="E808" s="35" t="s">
        <v>1834</v>
      </c>
      <c r="F808" s="35" t="s">
        <v>1832</v>
      </c>
      <c r="G808" s="35" t="s">
        <v>10</v>
      </c>
      <c r="H808" s="160" t="s">
        <v>2980</v>
      </c>
      <c r="I808" s="53" t="s">
        <v>747</v>
      </c>
      <c r="J808" s="157" t="s">
        <v>765</v>
      </c>
      <c r="K808" s="39" t="s">
        <v>3267</v>
      </c>
      <c r="L808" s="39"/>
      <c r="M808" s="39" t="s">
        <v>3675</v>
      </c>
      <c r="N808" s="57"/>
      <c r="O808" s="33" t="s">
        <v>1765</v>
      </c>
      <c r="P808" s="33" t="s">
        <v>1833</v>
      </c>
    </row>
    <row r="809" spans="1:16" ht="128.25" customHeight="1" x14ac:dyDescent="0.15">
      <c r="A809" s="43">
        <v>800</v>
      </c>
      <c r="B809" s="33" t="s">
        <v>710</v>
      </c>
      <c r="C809" s="75" t="s">
        <v>16</v>
      </c>
      <c r="D809" s="75" t="s">
        <v>17</v>
      </c>
      <c r="E809" s="35" t="s">
        <v>1835</v>
      </c>
      <c r="F809" s="35" t="s">
        <v>1832</v>
      </c>
      <c r="G809" s="35" t="s">
        <v>10</v>
      </c>
      <c r="H809" s="160" t="s">
        <v>2980</v>
      </c>
      <c r="I809" s="53" t="s">
        <v>747</v>
      </c>
      <c r="J809" s="157" t="s">
        <v>753</v>
      </c>
      <c r="K809" s="39"/>
      <c r="L809" s="39" t="s">
        <v>3267</v>
      </c>
      <c r="M809" s="39" t="s">
        <v>3671</v>
      </c>
      <c r="N809" s="57"/>
      <c r="O809" s="33" t="s">
        <v>1765</v>
      </c>
      <c r="P809" s="33" t="s">
        <v>1833</v>
      </c>
    </row>
    <row r="810" spans="1:16" ht="84" customHeight="1" x14ac:dyDescent="0.15">
      <c r="A810" s="43">
        <v>801</v>
      </c>
      <c r="B810" s="33" t="s">
        <v>710</v>
      </c>
      <c r="C810" s="75" t="s">
        <v>16</v>
      </c>
      <c r="D810" s="75" t="s">
        <v>59</v>
      </c>
      <c r="E810" s="35" t="s">
        <v>1836</v>
      </c>
      <c r="F810" s="36" t="s">
        <v>1837</v>
      </c>
      <c r="G810" s="35" t="s">
        <v>10</v>
      </c>
      <c r="H810" s="37" t="s">
        <v>1838</v>
      </c>
      <c r="I810" s="53" t="s">
        <v>747</v>
      </c>
      <c r="J810" s="157" t="s">
        <v>765</v>
      </c>
      <c r="K810" s="39" t="s">
        <v>3267</v>
      </c>
      <c r="L810" s="39"/>
      <c r="M810" s="39" t="s">
        <v>3404</v>
      </c>
      <c r="N810" s="57"/>
      <c r="O810" s="33" t="s">
        <v>1822</v>
      </c>
      <c r="P810" s="33" t="s">
        <v>1839</v>
      </c>
    </row>
    <row r="811" spans="1:16" ht="76.5" customHeight="1" x14ac:dyDescent="0.15">
      <c r="A811" s="43">
        <v>802</v>
      </c>
      <c r="B811" s="33" t="s">
        <v>710</v>
      </c>
      <c r="C811" s="75" t="s">
        <v>16</v>
      </c>
      <c r="D811" s="75" t="s">
        <v>59</v>
      </c>
      <c r="E811" s="35" t="s">
        <v>1840</v>
      </c>
      <c r="F811" s="36" t="s">
        <v>1841</v>
      </c>
      <c r="G811" s="35" t="s">
        <v>10</v>
      </c>
      <c r="H811" s="37" t="s">
        <v>1838</v>
      </c>
      <c r="I811" s="53" t="s">
        <v>747</v>
      </c>
      <c r="J811" s="157" t="s">
        <v>765</v>
      </c>
      <c r="K811" s="39" t="s">
        <v>3267</v>
      </c>
      <c r="L811" s="39"/>
      <c r="M811" s="39" t="s">
        <v>3394</v>
      </c>
      <c r="N811" s="57"/>
      <c r="O811" s="33" t="s">
        <v>1822</v>
      </c>
      <c r="P811" s="33" t="s">
        <v>1839</v>
      </c>
    </row>
    <row r="812" spans="1:16" ht="68.25" customHeight="1" x14ac:dyDescent="0.15">
      <c r="A812" s="43">
        <v>803</v>
      </c>
      <c r="B812" s="33" t="s">
        <v>710</v>
      </c>
      <c r="C812" s="75" t="s">
        <v>16</v>
      </c>
      <c r="D812" s="75" t="s">
        <v>59</v>
      </c>
      <c r="E812" s="35" t="s">
        <v>1842</v>
      </c>
      <c r="F812" s="36" t="s">
        <v>1843</v>
      </c>
      <c r="G812" s="35" t="s">
        <v>10</v>
      </c>
      <c r="H812" s="37" t="s">
        <v>1838</v>
      </c>
      <c r="I812" s="53" t="s">
        <v>747</v>
      </c>
      <c r="J812" s="157" t="s">
        <v>765</v>
      </c>
      <c r="K812" s="39" t="s">
        <v>3267</v>
      </c>
      <c r="L812" s="39"/>
      <c r="M812" s="39" t="s">
        <v>3675</v>
      </c>
      <c r="N812" s="57"/>
      <c r="O812" s="33" t="s">
        <v>1822</v>
      </c>
      <c r="P812" s="33" t="s">
        <v>1839</v>
      </c>
    </row>
    <row r="813" spans="1:16" ht="57.75" customHeight="1" x14ac:dyDescent="0.15">
      <c r="A813" s="43">
        <v>804</v>
      </c>
      <c r="B813" s="33" t="s">
        <v>710</v>
      </c>
      <c r="C813" s="75" t="s">
        <v>16</v>
      </c>
      <c r="D813" s="75" t="s">
        <v>59</v>
      </c>
      <c r="E813" s="35" t="s">
        <v>1844</v>
      </c>
      <c r="F813" s="36" t="s">
        <v>1845</v>
      </c>
      <c r="G813" s="35" t="s">
        <v>10</v>
      </c>
      <c r="H813" s="37" t="s">
        <v>1838</v>
      </c>
      <c r="I813" s="53" t="s">
        <v>747</v>
      </c>
      <c r="J813" s="157" t="s">
        <v>765</v>
      </c>
      <c r="K813" s="39" t="s">
        <v>3267</v>
      </c>
      <c r="L813" s="39"/>
      <c r="M813" s="39" t="s">
        <v>3652</v>
      </c>
      <c r="N813" s="57"/>
      <c r="O813" s="33" t="s">
        <v>1822</v>
      </c>
      <c r="P813" s="33" t="s">
        <v>1839</v>
      </c>
    </row>
    <row r="814" spans="1:16" ht="63" customHeight="1" x14ac:dyDescent="0.15">
      <c r="A814" s="43">
        <v>805</v>
      </c>
      <c r="B814" s="33" t="s">
        <v>710</v>
      </c>
      <c r="C814" s="75" t="s">
        <v>16</v>
      </c>
      <c r="D814" s="75" t="s">
        <v>59</v>
      </c>
      <c r="E814" s="35" t="s">
        <v>1846</v>
      </c>
      <c r="F814" s="36" t="s">
        <v>1847</v>
      </c>
      <c r="G814" s="35" t="s">
        <v>10</v>
      </c>
      <c r="H814" s="37" t="s">
        <v>1838</v>
      </c>
      <c r="I814" s="53" t="s">
        <v>747</v>
      </c>
      <c r="J814" s="157" t="s">
        <v>22</v>
      </c>
      <c r="K814" s="39" t="s">
        <v>3267</v>
      </c>
      <c r="L814" s="39" t="s">
        <v>3301</v>
      </c>
      <c r="M814" s="39" t="s">
        <v>3328</v>
      </c>
      <c r="N814" s="57"/>
      <c r="O814" s="33" t="s">
        <v>1822</v>
      </c>
      <c r="P814" s="33" t="s">
        <v>1839</v>
      </c>
    </row>
    <row r="815" spans="1:16" ht="67.5" customHeight="1" x14ac:dyDescent="0.15">
      <c r="A815" s="43">
        <v>806</v>
      </c>
      <c r="B815" s="33" t="s">
        <v>710</v>
      </c>
      <c r="C815" s="75" t="s">
        <v>16</v>
      </c>
      <c r="D815" s="75" t="s">
        <v>59</v>
      </c>
      <c r="E815" s="35" t="s">
        <v>1848</v>
      </c>
      <c r="F815" s="36" t="s">
        <v>1849</v>
      </c>
      <c r="G815" s="35" t="s">
        <v>10</v>
      </c>
      <c r="H815" s="37" t="s">
        <v>1838</v>
      </c>
      <c r="I815" s="53" t="s">
        <v>747</v>
      </c>
      <c r="J815" s="157" t="s">
        <v>753</v>
      </c>
      <c r="K815" s="39"/>
      <c r="L815" s="39" t="s">
        <v>3267</v>
      </c>
      <c r="M815" s="39" t="s">
        <v>3273</v>
      </c>
      <c r="N815" s="57"/>
      <c r="O815" s="33" t="s">
        <v>1822</v>
      </c>
      <c r="P815" s="33" t="s">
        <v>1839</v>
      </c>
    </row>
    <row r="816" spans="1:16" ht="117.75" customHeight="1" x14ac:dyDescent="0.15">
      <c r="A816" s="43">
        <v>807</v>
      </c>
      <c r="B816" s="33" t="s">
        <v>710</v>
      </c>
      <c r="C816" s="34" t="s">
        <v>16</v>
      </c>
      <c r="D816" s="34" t="s">
        <v>17</v>
      </c>
      <c r="E816" s="35" t="s">
        <v>1850</v>
      </c>
      <c r="F816" s="93" t="s">
        <v>1851</v>
      </c>
      <c r="G816" s="35" t="s">
        <v>10</v>
      </c>
      <c r="H816" s="55">
        <v>23</v>
      </c>
      <c r="I816" s="53" t="s">
        <v>747</v>
      </c>
      <c r="J816" s="157" t="s">
        <v>765</v>
      </c>
      <c r="K816" s="39" t="s">
        <v>3267</v>
      </c>
      <c r="L816" s="39"/>
      <c r="M816" s="39" t="s">
        <v>3315</v>
      </c>
      <c r="N816" s="57"/>
      <c r="O816" s="33" t="s">
        <v>1822</v>
      </c>
      <c r="P816" s="33" t="s">
        <v>1852</v>
      </c>
    </row>
    <row r="817" spans="1:16" ht="115.5" customHeight="1" x14ac:dyDescent="0.15">
      <c r="A817" s="43">
        <v>808</v>
      </c>
      <c r="B817" s="33" t="s">
        <v>710</v>
      </c>
      <c r="C817" s="34" t="s">
        <v>16</v>
      </c>
      <c r="D817" s="34" t="s">
        <v>59</v>
      </c>
      <c r="E817" s="35" t="s">
        <v>1853</v>
      </c>
      <c r="F817" s="36" t="s">
        <v>1854</v>
      </c>
      <c r="G817" s="35" t="s">
        <v>10</v>
      </c>
      <c r="H817" s="37">
        <v>20.656890000000001</v>
      </c>
      <c r="I817" s="53" t="s">
        <v>747</v>
      </c>
      <c r="J817" s="159" t="s">
        <v>753</v>
      </c>
      <c r="K817" s="39"/>
      <c r="L817" s="39" t="s">
        <v>3267</v>
      </c>
      <c r="M817" s="39" t="s">
        <v>3328</v>
      </c>
      <c r="N817" s="40"/>
      <c r="O817" s="33" t="s">
        <v>1765</v>
      </c>
      <c r="P817" s="33" t="s">
        <v>1833</v>
      </c>
    </row>
    <row r="818" spans="1:16" ht="98.25" customHeight="1" x14ac:dyDescent="0.15">
      <c r="A818" s="43">
        <v>809</v>
      </c>
      <c r="B818" s="33" t="s">
        <v>710</v>
      </c>
      <c r="C818" s="75" t="s">
        <v>16</v>
      </c>
      <c r="D818" s="75" t="s">
        <v>17</v>
      </c>
      <c r="E818" s="35" t="s">
        <v>1855</v>
      </c>
      <c r="F818" s="58" t="s">
        <v>1856</v>
      </c>
      <c r="G818" s="35" t="s">
        <v>10</v>
      </c>
      <c r="H818" s="161" t="s">
        <v>1857</v>
      </c>
      <c r="I818" s="53" t="s">
        <v>747</v>
      </c>
      <c r="J818" s="157" t="s">
        <v>22</v>
      </c>
      <c r="K818" s="39" t="s">
        <v>3267</v>
      </c>
      <c r="L818" s="39" t="s">
        <v>3331</v>
      </c>
      <c r="M818" s="39" t="s">
        <v>3646</v>
      </c>
      <c r="N818" s="57"/>
      <c r="O818" s="33" t="s">
        <v>1765</v>
      </c>
      <c r="P818" s="33" t="s">
        <v>1858</v>
      </c>
    </row>
    <row r="819" spans="1:16" ht="99.75" customHeight="1" x14ac:dyDescent="0.15">
      <c r="A819" s="43">
        <v>810</v>
      </c>
      <c r="B819" s="33" t="s">
        <v>710</v>
      </c>
      <c r="C819" s="75" t="s">
        <v>16</v>
      </c>
      <c r="D819" s="75" t="s">
        <v>17</v>
      </c>
      <c r="E819" s="35" t="s">
        <v>1859</v>
      </c>
      <c r="F819" s="58" t="s">
        <v>1860</v>
      </c>
      <c r="G819" s="35" t="s">
        <v>10</v>
      </c>
      <c r="H819" s="161" t="s">
        <v>1857</v>
      </c>
      <c r="I819" s="53" t="s">
        <v>747</v>
      </c>
      <c r="J819" s="157" t="s">
        <v>299</v>
      </c>
      <c r="K819" s="39"/>
      <c r="L819" s="39" t="s">
        <v>3267</v>
      </c>
      <c r="M819" s="39" t="s">
        <v>3271</v>
      </c>
      <c r="N819" s="57"/>
      <c r="O819" s="33" t="s">
        <v>1765</v>
      </c>
      <c r="P819" s="33" t="s">
        <v>1858</v>
      </c>
    </row>
    <row r="820" spans="1:16" ht="84" customHeight="1" x14ac:dyDescent="0.15">
      <c r="A820" s="43">
        <v>811</v>
      </c>
      <c r="B820" s="33" t="s">
        <v>710</v>
      </c>
      <c r="C820" s="75" t="s">
        <v>16</v>
      </c>
      <c r="D820" s="75" t="s">
        <v>17</v>
      </c>
      <c r="E820" s="35" t="s">
        <v>1861</v>
      </c>
      <c r="F820" s="58" t="s">
        <v>1862</v>
      </c>
      <c r="G820" s="35" t="s">
        <v>10</v>
      </c>
      <c r="H820" s="161" t="s">
        <v>1857</v>
      </c>
      <c r="I820" s="53" t="s">
        <v>747</v>
      </c>
      <c r="J820" s="157" t="s">
        <v>299</v>
      </c>
      <c r="K820" s="39"/>
      <c r="L820" s="39" t="s">
        <v>3267</v>
      </c>
      <c r="M820" s="39" t="s">
        <v>3413</v>
      </c>
      <c r="N820" s="57"/>
      <c r="O820" s="33" t="s">
        <v>1765</v>
      </c>
      <c r="P820" s="33" t="s">
        <v>1858</v>
      </c>
    </row>
    <row r="821" spans="1:16" ht="105.75" customHeight="1" x14ac:dyDescent="0.15">
      <c r="A821" s="43">
        <v>812</v>
      </c>
      <c r="B821" s="33" t="s">
        <v>710</v>
      </c>
      <c r="C821" s="75" t="s">
        <v>16</v>
      </c>
      <c r="D821" s="75" t="s">
        <v>59</v>
      </c>
      <c r="E821" s="35" t="s">
        <v>1863</v>
      </c>
      <c r="F821" s="36" t="s">
        <v>3212</v>
      </c>
      <c r="G821" s="35" t="s">
        <v>10</v>
      </c>
      <c r="H821" s="162" t="s">
        <v>3078</v>
      </c>
      <c r="I821" s="53" t="s">
        <v>747</v>
      </c>
      <c r="J821" s="157" t="s">
        <v>765</v>
      </c>
      <c r="K821" s="39" t="s">
        <v>3322</v>
      </c>
      <c r="L821" s="39"/>
      <c r="M821" s="39" t="s">
        <v>747</v>
      </c>
      <c r="N821" s="57"/>
      <c r="O821" s="33" t="s">
        <v>1825</v>
      </c>
      <c r="P821" s="33" t="s">
        <v>1864</v>
      </c>
    </row>
    <row r="822" spans="1:16" ht="75" customHeight="1" x14ac:dyDescent="0.15">
      <c r="A822" s="43">
        <v>813</v>
      </c>
      <c r="B822" s="33" t="s">
        <v>710</v>
      </c>
      <c r="C822" s="75" t="s">
        <v>16</v>
      </c>
      <c r="D822" s="75" t="s">
        <v>59</v>
      </c>
      <c r="E822" s="35" t="s">
        <v>1865</v>
      </c>
      <c r="F822" s="36" t="s">
        <v>3213</v>
      </c>
      <c r="G822" s="35" t="s">
        <v>10</v>
      </c>
      <c r="H822" s="162" t="s">
        <v>3078</v>
      </c>
      <c r="I822" s="53" t="s">
        <v>747</v>
      </c>
      <c r="J822" s="157" t="s">
        <v>770</v>
      </c>
      <c r="K822" s="39" t="s">
        <v>3269</v>
      </c>
      <c r="L822" s="39" t="s">
        <v>3369</v>
      </c>
      <c r="M822" s="39" t="s">
        <v>3330</v>
      </c>
      <c r="N822" s="57"/>
      <c r="O822" s="33" t="s">
        <v>1825</v>
      </c>
      <c r="P822" s="33" t="s">
        <v>1864</v>
      </c>
    </row>
    <row r="823" spans="1:16" ht="76.5" customHeight="1" x14ac:dyDescent="0.15">
      <c r="A823" s="43">
        <v>814</v>
      </c>
      <c r="B823" s="33" t="s">
        <v>710</v>
      </c>
      <c r="C823" s="34" t="s">
        <v>16</v>
      </c>
      <c r="D823" s="34" t="s">
        <v>17</v>
      </c>
      <c r="E823" s="35" t="s">
        <v>1866</v>
      </c>
      <c r="F823" s="36" t="s">
        <v>1867</v>
      </c>
      <c r="G823" s="35" t="s">
        <v>10</v>
      </c>
      <c r="H823" s="37">
        <v>9.4949999999999992</v>
      </c>
      <c r="I823" s="53" t="s">
        <v>747</v>
      </c>
      <c r="J823" s="159" t="s">
        <v>753</v>
      </c>
      <c r="K823" s="39"/>
      <c r="L823" s="39" t="s">
        <v>3267</v>
      </c>
      <c r="M823" s="39" t="s">
        <v>3328</v>
      </c>
      <c r="N823" s="163"/>
      <c r="O823" s="33" t="s">
        <v>1765</v>
      </c>
      <c r="P823" s="33" t="s">
        <v>1833</v>
      </c>
    </row>
    <row r="824" spans="1:16" ht="72" customHeight="1" x14ac:dyDescent="0.15">
      <c r="A824" s="43">
        <v>815</v>
      </c>
      <c r="B824" s="33" t="s">
        <v>710</v>
      </c>
      <c r="C824" s="34" t="s">
        <v>16</v>
      </c>
      <c r="D824" s="34" t="s">
        <v>59</v>
      </c>
      <c r="E824" s="35" t="s">
        <v>1868</v>
      </c>
      <c r="F824" s="60" t="s">
        <v>1869</v>
      </c>
      <c r="G824" s="35" t="s">
        <v>49</v>
      </c>
      <c r="H824" s="55">
        <v>6.9973000000000001</v>
      </c>
      <c r="I824" s="53" t="s">
        <v>747</v>
      </c>
      <c r="J824" s="157" t="s">
        <v>768</v>
      </c>
      <c r="K824" s="39" t="s">
        <v>3267</v>
      </c>
      <c r="L824" s="39" t="s">
        <v>3267</v>
      </c>
      <c r="M824" s="39" t="s">
        <v>747</v>
      </c>
      <c r="N824" s="40"/>
      <c r="O824" s="33" t="s">
        <v>1760</v>
      </c>
      <c r="P824" s="33" t="s">
        <v>1810</v>
      </c>
    </row>
    <row r="825" spans="1:16" ht="96" customHeight="1" x14ac:dyDescent="0.15">
      <c r="A825" s="43">
        <v>816</v>
      </c>
      <c r="B825" s="33" t="s">
        <v>710</v>
      </c>
      <c r="C825" s="75" t="s">
        <v>16</v>
      </c>
      <c r="D825" s="75" t="s">
        <v>17</v>
      </c>
      <c r="E825" s="35" t="s">
        <v>1870</v>
      </c>
      <c r="F825" s="60" t="s">
        <v>1871</v>
      </c>
      <c r="G825" s="35" t="s">
        <v>10</v>
      </c>
      <c r="H825" s="55" t="s">
        <v>1872</v>
      </c>
      <c r="I825" s="53" t="s">
        <v>772</v>
      </c>
      <c r="J825" s="157" t="s">
        <v>22</v>
      </c>
      <c r="K825" s="39" t="s">
        <v>3267</v>
      </c>
      <c r="L825" s="39" t="s">
        <v>3301</v>
      </c>
      <c r="M825" s="39" t="s">
        <v>3328</v>
      </c>
      <c r="N825" s="57"/>
      <c r="O825" s="33" t="s">
        <v>1822</v>
      </c>
      <c r="P825" s="33" t="s">
        <v>1839</v>
      </c>
    </row>
    <row r="826" spans="1:16" ht="77.25" customHeight="1" x14ac:dyDescent="0.15">
      <c r="A826" s="43">
        <v>817</v>
      </c>
      <c r="B826" s="33" t="s">
        <v>710</v>
      </c>
      <c r="C826" s="75" t="s">
        <v>16</v>
      </c>
      <c r="D826" s="75" t="s">
        <v>17</v>
      </c>
      <c r="E826" s="35" t="s">
        <v>1873</v>
      </c>
      <c r="F826" s="60" t="s">
        <v>1874</v>
      </c>
      <c r="G826" s="35" t="s">
        <v>10</v>
      </c>
      <c r="H826" s="55" t="s">
        <v>1872</v>
      </c>
      <c r="I826" s="53" t="s">
        <v>772</v>
      </c>
      <c r="J826" s="157" t="s">
        <v>21</v>
      </c>
      <c r="K826" s="39" t="s">
        <v>3267</v>
      </c>
      <c r="L826" s="39" t="s">
        <v>3267</v>
      </c>
      <c r="M826" s="39" t="s">
        <v>3322</v>
      </c>
      <c r="N826" s="57"/>
      <c r="O826" s="33" t="s">
        <v>1822</v>
      </c>
      <c r="P826" s="33" t="s">
        <v>1839</v>
      </c>
    </row>
    <row r="827" spans="1:16" ht="83.25" customHeight="1" x14ac:dyDescent="0.15">
      <c r="A827" s="43">
        <v>818</v>
      </c>
      <c r="B827" s="33" t="s">
        <v>710</v>
      </c>
      <c r="C827" s="75" t="s">
        <v>16</v>
      </c>
      <c r="D827" s="75" t="s">
        <v>59</v>
      </c>
      <c r="E827" s="35" t="s">
        <v>1875</v>
      </c>
      <c r="F827" s="93" t="s">
        <v>1876</v>
      </c>
      <c r="G827" s="35" t="s">
        <v>10</v>
      </c>
      <c r="H827" s="55">
        <v>2.06433</v>
      </c>
      <c r="I827" s="53" t="s">
        <v>747</v>
      </c>
      <c r="J827" s="157" t="s">
        <v>770</v>
      </c>
      <c r="K827" s="39" t="s">
        <v>3267</v>
      </c>
      <c r="L827" s="39" t="s">
        <v>3270</v>
      </c>
      <c r="M827" s="39" t="s">
        <v>3331</v>
      </c>
      <c r="N827" s="57"/>
      <c r="O827" s="33" t="s">
        <v>1799</v>
      </c>
      <c r="P827" s="33" t="s">
        <v>1800</v>
      </c>
    </row>
    <row r="828" spans="1:16" ht="87.75" customHeight="1" x14ac:dyDescent="0.15">
      <c r="A828" s="43">
        <v>819</v>
      </c>
      <c r="B828" s="33" t="s">
        <v>710</v>
      </c>
      <c r="C828" s="75" t="s">
        <v>16</v>
      </c>
      <c r="D828" s="75" t="s">
        <v>59</v>
      </c>
      <c r="E828" s="35" t="s">
        <v>1877</v>
      </c>
      <c r="F828" s="93" t="s">
        <v>1878</v>
      </c>
      <c r="G828" s="35" t="s">
        <v>10</v>
      </c>
      <c r="H828" s="55">
        <v>2.6989899999999998</v>
      </c>
      <c r="I828" s="53" t="s">
        <v>747</v>
      </c>
      <c r="J828" s="157" t="s">
        <v>770</v>
      </c>
      <c r="K828" s="39" t="s">
        <v>3267</v>
      </c>
      <c r="L828" s="39" t="s">
        <v>3322</v>
      </c>
      <c r="M828" s="39" t="s">
        <v>3328</v>
      </c>
      <c r="N828" s="57"/>
      <c r="O828" s="33" t="s">
        <v>1799</v>
      </c>
      <c r="P828" s="33" t="s">
        <v>1879</v>
      </c>
    </row>
    <row r="829" spans="1:16" ht="84" customHeight="1" x14ac:dyDescent="0.15">
      <c r="A829" s="43">
        <v>820</v>
      </c>
      <c r="B829" s="33" t="s">
        <v>1880</v>
      </c>
      <c r="C829" s="75" t="s">
        <v>16</v>
      </c>
      <c r="D829" s="75" t="s">
        <v>59</v>
      </c>
      <c r="E829" s="35" t="s">
        <v>1881</v>
      </c>
      <c r="F829" s="93" t="s">
        <v>1882</v>
      </c>
      <c r="G829" s="35" t="s">
        <v>10</v>
      </c>
      <c r="H829" s="55">
        <v>0.29960999999999999</v>
      </c>
      <c r="I829" s="53" t="s">
        <v>747</v>
      </c>
      <c r="J829" s="157" t="s">
        <v>753</v>
      </c>
      <c r="K829" s="39"/>
      <c r="L829" s="39" t="s">
        <v>3328</v>
      </c>
      <c r="M829" s="39" t="s">
        <v>3419</v>
      </c>
      <c r="N829" s="57" t="s">
        <v>2960</v>
      </c>
      <c r="O829" s="33" t="s">
        <v>1799</v>
      </c>
      <c r="P829" s="33" t="s">
        <v>1879</v>
      </c>
    </row>
    <row r="830" spans="1:16" ht="99.75" customHeight="1" x14ac:dyDescent="0.15">
      <c r="A830" s="43">
        <v>821</v>
      </c>
      <c r="B830" s="33" t="s">
        <v>710</v>
      </c>
      <c r="C830" s="34" t="s">
        <v>16</v>
      </c>
      <c r="D830" s="34" t="s">
        <v>17</v>
      </c>
      <c r="E830" s="35" t="s">
        <v>1883</v>
      </c>
      <c r="F830" s="60" t="s">
        <v>84</v>
      </c>
      <c r="G830" s="35" t="s">
        <v>10</v>
      </c>
      <c r="H830" s="162" t="s">
        <v>3078</v>
      </c>
      <c r="I830" s="53" t="s">
        <v>747</v>
      </c>
      <c r="J830" s="157" t="s">
        <v>765</v>
      </c>
      <c r="K830" s="39" t="s">
        <v>3301</v>
      </c>
      <c r="L830" s="39"/>
      <c r="M830" s="39" t="s">
        <v>3404</v>
      </c>
      <c r="N830" s="57"/>
      <c r="O830" s="33" t="s">
        <v>1825</v>
      </c>
      <c r="P830" s="33" t="s">
        <v>1864</v>
      </c>
    </row>
    <row r="831" spans="1:16" ht="68.25" customHeight="1" x14ac:dyDescent="0.15">
      <c r="A831" s="43">
        <v>822</v>
      </c>
      <c r="B831" s="33" t="s">
        <v>710</v>
      </c>
      <c r="C831" s="75" t="s">
        <v>16</v>
      </c>
      <c r="D831" s="75" t="s">
        <v>59</v>
      </c>
      <c r="E831" s="35" t="s">
        <v>3180</v>
      </c>
      <c r="F831" s="60" t="s">
        <v>3075</v>
      </c>
      <c r="G831" s="35" t="s">
        <v>10</v>
      </c>
      <c r="H831" s="55">
        <v>3.1100099999999999</v>
      </c>
      <c r="I831" s="53" t="s">
        <v>747</v>
      </c>
      <c r="J831" s="157" t="s">
        <v>770</v>
      </c>
      <c r="K831" s="39" t="s">
        <v>3267</v>
      </c>
      <c r="L831" s="39" t="s">
        <v>3267</v>
      </c>
      <c r="M831" s="39" t="s">
        <v>3311</v>
      </c>
      <c r="N831" s="57"/>
      <c r="O831" s="33" t="s">
        <v>1790</v>
      </c>
      <c r="P831" s="33" t="s">
        <v>1884</v>
      </c>
    </row>
    <row r="832" spans="1:16" ht="81" customHeight="1" x14ac:dyDescent="0.15">
      <c r="A832" s="43">
        <v>823</v>
      </c>
      <c r="B832" s="33" t="s">
        <v>710</v>
      </c>
      <c r="C832" s="75" t="s">
        <v>16</v>
      </c>
      <c r="D832" s="75" t="s">
        <v>59</v>
      </c>
      <c r="E832" s="35" t="s">
        <v>3181</v>
      </c>
      <c r="F832" s="60" t="s">
        <v>3075</v>
      </c>
      <c r="G832" s="35" t="s">
        <v>10</v>
      </c>
      <c r="H832" s="55">
        <v>0.08</v>
      </c>
      <c r="I832" s="53" t="s">
        <v>747</v>
      </c>
      <c r="J832" s="157" t="s">
        <v>753</v>
      </c>
      <c r="K832" s="39"/>
      <c r="L832" s="39" t="s">
        <v>3267</v>
      </c>
      <c r="M832" s="39" t="s">
        <v>3269</v>
      </c>
      <c r="N832" s="57"/>
      <c r="O832" s="33" t="s">
        <v>1790</v>
      </c>
      <c r="P832" s="33" t="s">
        <v>1885</v>
      </c>
    </row>
    <row r="833" spans="1:16" ht="89.25" customHeight="1" x14ac:dyDescent="0.15">
      <c r="A833" s="43">
        <v>824</v>
      </c>
      <c r="B833" s="33" t="s">
        <v>710</v>
      </c>
      <c r="C833" s="34" t="s">
        <v>16</v>
      </c>
      <c r="D833" s="34" t="s">
        <v>17</v>
      </c>
      <c r="E833" s="35" t="s">
        <v>1886</v>
      </c>
      <c r="F833" s="93" t="s">
        <v>85</v>
      </c>
      <c r="G833" s="35" t="s">
        <v>10</v>
      </c>
      <c r="H833" s="55">
        <v>2.4987699999999999</v>
      </c>
      <c r="I833" s="53" t="s">
        <v>747</v>
      </c>
      <c r="J833" s="157" t="s">
        <v>770</v>
      </c>
      <c r="K833" s="39" t="s">
        <v>3267</v>
      </c>
      <c r="L833" s="39" t="s">
        <v>3269</v>
      </c>
      <c r="M833" s="39" t="s">
        <v>3369</v>
      </c>
      <c r="N833" s="57"/>
      <c r="O833" s="33" t="s">
        <v>1799</v>
      </c>
      <c r="P833" s="33" t="s">
        <v>1154</v>
      </c>
    </row>
    <row r="834" spans="1:16" ht="91.5" customHeight="1" x14ac:dyDescent="0.15">
      <c r="A834" s="43">
        <v>825</v>
      </c>
      <c r="B834" s="33" t="s">
        <v>710</v>
      </c>
      <c r="C834" s="34" t="s">
        <v>16</v>
      </c>
      <c r="D834" s="34" t="s">
        <v>59</v>
      </c>
      <c r="E834" s="35" t="s">
        <v>1887</v>
      </c>
      <c r="F834" s="60" t="s">
        <v>3214</v>
      </c>
      <c r="G834" s="35" t="s">
        <v>10</v>
      </c>
      <c r="H834" s="55">
        <v>1</v>
      </c>
      <c r="I834" s="53" t="s">
        <v>747</v>
      </c>
      <c r="J834" s="157" t="s">
        <v>765</v>
      </c>
      <c r="K834" s="39" t="s">
        <v>3311</v>
      </c>
      <c r="L834" s="39"/>
      <c r="M834" s="39" t="s">
        <v>747</v>
      </c>
      <c r="N834" s="57"/>
      <c r="O834" s="33" t="s">
        <v>1825</v>
      </c>
      <c r="P834" s="33" t="s">
        <v>1864</v>
      </c>
    </row>
    <row r="835" spans="1:16" ht="112.5" customHeight="1" x14ac:dyDescent="0.15">
      <c r="A835" s="43">
        <v>826</v>
      </c>
      <c r="B835" s="33" t="s">
        <v>710</v>
      </c>
      <c r="C835" s="34" t="s">
        <v>16</v>
      </c>
      <c r="D835" s="34" t="s">
        <v>17</v>
      </c>
      <c r="E835" s="35" t="s">
        <v>1888</v>
      </c>
      <c r="F835" s="60" t="s">
        <v>86</v>
      </c>
      <c r="G835" s="35" t="s">
        <v>10</v>
      </c>
      <c r="H835" s="55">
        <v>0.50004000000000004</v>
      </c>
      <c r="I835" s="53" t="s">
        <v>747</v>
      </c>
      <c r="J835" s="157" t="s">
        <v>753</v>
      </c>
      <c r="K835" s="39"/>
      <c r="L835" s="39" t="s">
        <v>3267</v>
      </c>
      <c r="M835" s="39" t="s">
        <v>3267</v>
      </c>
      <c r="N835" s="57"/>
      <c r="O835" s="33" t="s">
        <v>1799</v>
      </c>
      <c r="P835" s="33" t="s">
        <v>1889</v>
      </c>
    </row>
    <row r="836" spans="1:16" ht="56.25" customHeight="1" x14ac:dyDescent="0.15">
      <c r="A836" s="43">
        <v>827</v>
      </c>
      <c r="B836" s="33" t="s">
        <v>710</v>
      </c>
      <c r="C836" s="34" t="s">
        <v>16</v>
      </c>
      <c r="D836" s="34" t="s">
        <v>59</v>
      </c>
      <c r="E836" s="35" t="s">
        <v>1890</v>
      </c>
      <c r="F836" s="60" t="s">
        <v>87</v>
      </c>
      <c r="G836" s="35" t="s">
        <v>10</v>
      </c>
      <c r="H836" s="55">
        <v>0.49779000000000001</v>
      </c>
      <c r="I836" s="53" t="s">
        <v>747</v>
      </c>
      <c r="J836" s="157" t="s">
        <v>770</v>
      </c>
      <c r="K836" s="39" t="s">
        <v>3267</v>
      </c>
      <c r="L836" s="39" t="s">
        <v>3268</v>
      </c>
      <c r="M836" s="39" t="s">
        <v>3272</v>
      </c>
      <c r="N836" s="57"/>
      <c r="O836" s="33" t="s">
        <v>1799</v>
      </c>
      <c r="P836" s="33" t="s">
        <v>1891</v>
      </c>
    </row>
    <row r="837" spans="1:16" ht="106.5" customHeight="1" x14ac:dyDescent="0.15">
      <c r="A837" s="43">
        <v>828</v>
      </c>
      <c r="B837" s="33" t="s">
        <v>710</v>
      </c>
      <c r="C837" s="75" t="s">
        <v>16</v>
      </c>
      <c r="D837" s="75" t="s">
        <v>103</v>
      </c>
      <c r="E837" s="35" t="s">
        <v>1892</v>
      </c>
      <c r="F837" s="35" t="s">
        <v>1893</v>
      </c>
      <c r="G837" s="35" t="s">
        <v>10</v>
      </c>
      <c r="H837" s="164" t="s">
        <v>1894</v>
      </c>
      <c r="I837" s="53" t="s">
        <v>747</v>
      </c>
      <c r="J837" s="157" t="s">
        <v>768</v>
      </c>
      <c r="K837" s="39" t="s">
        <v>3267</v>
      </c>
      <c r="L837" s="39" t="s">
        <v>3301</v>
      </c>
      <c r="M837" s="39" t="s">
        <v>3272</v>
      </c>
      <c r="N837" s="57"/>
      <c r="O837" s="33" t="s">
        <v>1754</v>
      </c>
      <c r="P837" s="33" t="s">
        <v>1895</v>
      </c>
    </row>
    <row r="838" spans="1:16" ht="88.5" customHeight="1" x14ac:dyDescent="0.15">
      <c r="A838" s="43">
        <v>829</v>
      </c>
      <c r="B838" s="33" t="s">
        <v>710</v>
      </c>
      <c r="C838" s="75" t="s">
        <v>16</v>
      </c>
      <c r="D838" s="75" t="s">
        <v>103</v>
      </c>
      <c r="E838" s="35" t="s">
        <v>1896</v>
      </c>
      <c r="F838" s="35" t="s">
        <v>1893</v>
      </c>
      <c r="G838" s="35" t="s">
        <v>10</v>
      </c>
      <c r="H838" s="164" t="s">
        <v>1894</v>
      </c>
      <c r="I838" s="53" t="s">
        <v>747</v>
      </c>
      <c r="J838" s="157" t="s">
        <v>753</v>
      </c>
      <c r="K838" s="39"/>
      <c r="L838" s="39" t="s">
        <v>3267</v>
      </c>
      <c r="M838" s="39" t="s">
        <v>3269</v>
      </c>
      <c r="N838" s="57"/>
      <c r="O838" s="33" t="s">
        <v>1754</v>
      </c>
      <c r="P838" s="33" t="s">
        <v>1895</v>
      </c>
    </row>
    <row r="839" spans="1:16" ht="86.25" customHeight="1" x14ac:dyDescent="0.15">
      <c r="A839" s="43">
        <v>830</v>
      </c>
      <c r="B839" s="33" t="s">
        <v>710</v>
      </c>
      <c r="C839" s="34" t="s">
        <v>16</v>
      </c>
      <c r="D839" s="34" t="s">
        <v>105</v>
      </c>
      <c r="E839" s="35" t="s">
        <v>1897</v>
      </c>
      <c r="F839" s="60" t="s">
        <v>3215</v>
      </c>
      <c r="G839" s="35" t="s">
        <v>49</v>
      </c>
      <c r="H839" s="55">
        <v>70.025630000000007</v>
      </c>
      <c r="I839" s="53" t="s">
        <v>747</v>
      </c>
      <c r="J839" s="157" t="s">
        <v>765</v>
      </c>
      <c r="K839" s="158" t="s">
        <v>3328</v>
      </c>
      <c r="L839" s="39"/>
      <c r="M839" s="39" t="s">
        <v>3328</v>
      </c>
      <c r="N839" s="40"/>
      <c r="O839" s="33" t="s">
        <v>1760</v>
      </c>
      <c r="P839" s="33" t="s">
        <v>1898</v>
      </c>
    </row>
    <row r="840" spans="1:16" ht="79.5" customHeight="1" x14ac:dyDescent="0.15">
      <c r="A840" s="43">
        <v>831</v>
      </c>
      <c r="B840" s="33" t="s">
        <v>710</v>
      </c>
      <c r="C840" s="34" t="s">
        <v>16</v>
      </c>
      <c r="D840" s="34" t="s">
        <v>103</v>
      </c>
      <c r="E840" s="35" t="s">
        <v>1899</v>
      </c>
      <c r="F840" s="35" t="s">
        <v>3434</v>
      </c>
      <c r="G840" s="35" t="s">
        <v>10</v>
      </c>
      <c r="H840" s="55">
        <v>60</v>
      </c>
      <c r="I840" s="53" t="s">
        <v>747</v>
      </c>
      <c r="J840" s="157" t="s">
        <v>765</v>
      </c>
      <c r="K840" s="39" t="s">
        <v>3267</v>
      </c>
      <c r="L840" s="39"/>
      <c r="M840" s="39" t="s">
        <v>3675</v>
      </c>
      <c r="N840" s="40"/>
      <c r="O840" s="33" t="s">
        <v>1754</v>
      </c>
      <c r="P840" s="33" t="s">
        <v>1900</v>
      </c>
    </row>
    <row r="841" spans="1:16" ht="90.75" customHeight="1" x14ac:dyDescent="0.15">
      <c r="A841" s="43">
        <v>832</v>
      </c>
      <c r="B841" s="33" t="s">
        <v>710</v>
      </c>
      <c r="C841" s="34" t="s">
        <v>16</v>
      </c>
      <c r="D841" s="34" t="s">
        <v>105</v>
      </c>
      <c r="E841" s="35" t="s">
        <v>1901</v>
      </c>
      <c r="F841" s="35" t="s">
        <v>110</v>
      </c>
      <c r="G841" s="35" t="s">
        <v>10</v>
      </c>
      <c r="H841" s="41">
        <v>50</v>
      </c>
      <c r="I841" s="53" t="s">
        <v>747</v>
      </c>
      <c r="J841" s="157" t="s">
        <v>768</v>
      </c>
      <c r="K841" s="158" t="s">
        <v>3322</v>
      </c>
      <c r="L841" s="39" t="s">
        <v>3660</v>
      </c>
      <c r="M841" s="39" t="s">
        <v>747</v>
      </c>
      <c r="N841" s="57"/>
      <c r="O841" s="33" t="s">
        <v>1757</v>
      </c>
      <c r="P841" s="33" t="s">
        <v>1902</v>
      </c>
    </row>
    <row r="842" spans="1:16" ht="88.5" customHeight="1" x14ac:dyDescent="0.15">
      <c r="A842" s="43">
        <v>833</v>
      </c>
      <c r="B842" s="33" t="s">
        <v>710</v>
      </c>
      <c r="C842" s="34" t="s">
        <v>16</v>
      </c>
      <c r="D842" s="34" t="s">
        <v>103</v>
      </c>
      <c r="E842" s="35" t="s">
        <v>1903</v>
      </c>
      <c r="F842" s="35" t="s">
        <v>1904</v>
      </c>
      <c r="G842" s="35" t="s">
        <v>10</v>
      </c>
      <c r="H842" s="41">
        <v>50</v>
      </c>
      <c r="I842" s="53" t="s">
        <v>747</v>
      </c>
      <c r="J842" s="157" t="s">
        <v>765</v>
      </c>
      <c r="K842" s="39" t="s">
        <v>3267</v>
      </c>
      <c r="L842" s="39"/>
      <c r="M842" s="39" t="s">
        <v>3328</v>
      </c>
      <c r="N842" s="57"/>
      <c r="O842" s="33" t="s">
        <v>1765</v>
      </c>
      <c r="P842" s="33" t="s">
        <v>1905</v>
      </c>
    </row>
    <row r="843" spans="1:16" ht="106.5" customHeight="1" x14ac:dyDescent="0.15">
      <c r="A843" s="43">
        <v>834</v>
      </c>
      <c r="B843" s="33" t="s">
        <v>710</v>
      </c>
      <c r="C843" s="75" t="s">
        <v>16</v>
      </c>
      <c r="D843" s="75" t="s">
        <v>105</v>
      </c>
      <c r="E843" s="35" t="s">
        <v>1906</v>
      </c>
      <c r="F843" s="35" t="s">
        <v>1907</v>
      </c>
      <c r="G843" s="35" t="s">
        <v>10</v>
      </c>
      <c r="H843" s="55" t="s">
        <v>2981</v>
      </c>
      <c r="I843" s="53" t="s">
        <v>747</v>
      </c>
      <c r="J843" s="157" t="s">
        <v>765</v>
      </c>
      <c r="K843" s="39" t="s">
        <v>3267</v>
      </c>
      <c r="L843" s="39"/>
      <c r="M843" s="39" t="s">
        <v>3328</v>
      </c>
      <c r="N843" s="57"/>
      <c r="O843" s="33" t="s">
        <v>1799</v>
      </c>
      <c r="P843" s="33" t="s">
        <v>1908</v>
      </c>
    </row>
    <row r="844" spans="1:16" ht="90" customHeight="1" x14ac:dyDescent="0.15">
      <c r="A844" s="43">
        <v>835</v>
      </c>
      <c r="B844" s="33" t="s">
        <v>710</v>
      </c>
      <c r="C844" s="75" t="s">
        <v>16</v>
      </c>
      <c r="D844" s="75" t="s">
        <v>105</v>
      </c>
      <c r="E844" s="35" t="s">
        <v>1909</v>
      </c>
      <c r="F844" s="35" t="s">
        <v>1907</v>
      </c>
      <c r="G844" s="35" t="s">
        <v>10</v>
      </c>
      <c r="H844" s="55" t="s">
        <v>2981</v>
      </c>
      <c r="I844" s="53" t="s">
        <v>747</v>
      </c>
      <c r="J844" s="157" t="s">
        <v>753</v>
      </c>
      <c r="K844" s="39"/>
      <c r="L844" s="39" t="s">
        <v>3268</v>
      </c>
      <c r="M844" s="39" t="s">
        <v>3271</v>
      </c>
      <c r="N844" s="57"/>
      <c r="O844" s="33" t="s">
        <v>1799</v>
      </c>
      <c r="P844" s="33" t="s">
        <v>1908</v>
      </c>
    </row>
    <row r="845" spans="1:16" ht="162.75" customHeight="1" x14ac:dyDescent="0.15">
      <c r="A845" s="43">
        <v>836</v>
      </c>
      <c r="B845" s="33" t="s">
        <v>710</v>
      </c>
      <c r="C845" s="34" t="s">
        <v>16</v>
      </c>
      <c r="D845" s="34" t="s">
        <v>103</v>
      </c>
      <c r="E845" s="35" t="s">
        <v>1910</v>
      </c>
      <c r="F845" s="35" t="s">
        <v>1911</v>
      </c>
      <c r="G845" s="35" t="s">
        <v>49</v>
      </c>
      <c r="H845" s="41">
        <v>22.184080000000002</v>
      </c>
      <c r="I845" s="53" t="s">
        <v>747</v>
      </c>
      <c r="J845" s="157" t="s">
        <v>765</v>
      </c>
      <c r="K845" s="158" t="s">
        <v>3328</v>
      </c>
      <c r="L845" s="39"/>
      <c r="M845" s="39" t="s">
        <v>3675</v>
      </c>
      <c r="N845" s="57"/>
      <c r="O845" s="33" t="s">
        <v>1760</v>
      </c>
      <c r="P845" s="33" t="s">
        <v>1898</v>
      </c>
    </row>
    <row r="846" spans="1:16" ht="99" customHeight="1" x14ac:dyDescent="0.15">
      <c r="A846" s="43">
        <v>837</v>
      </c>
      <c r="B846" s="33" t="s">
        <v>710</v>
      </c>
      <c r="C846" s="75" t="s">
        <v>16</v>
      </c>
      <c r="D846" s="75" t="s">
        <v>105</v>
      </c>
      <c r="E846" s="35" t="s">
        <v>1912</v>
      </c>
      <c r="F846" s="93" t="s">
        <v>1913</v>
      </c>
      <c r="G846" s="35" t="s">
        <v>10</v>
      </c>
      <c r="H846" s="164" t="s">
        <v>1914</v>
      </c>
      <c r="I846" s="53" t="s">
        <v>747</v>
      </c>
      <c r="J846" s="157" t="s">
        <v>770</v>
      </c>
      <c r="K846" s="39" t="s">
        <v>3267</v>
      </c>
      <c r="L846" s="39" t="s">
        <v>3322</v>
      </c>
      <c r="M846" s="39" t="s">
        <v>3334</v>
      </c>
      <c r="N846" s="57"/>
      <c r="O846" s="33" t="s">
        <v>1754</v>
      </c>
      <c r="P846" s="33" t="s">
        <v>1900</v>
      </c>
    </row>
    <row r="847" spans="1:16" ht="105.75" customHeight="1" x14ac:dyDescent="0.15">
      <c r="A847" s="43">
        <v>838</v>
      </c>
      <c r="B847" s="33" t="s">
        <v>710</v>
      </c>
      <c r="C847" s="75" t="s">
        <v>16</v>
      </c>
      <c r="D847" s="75" t="s">
        <v>105</v>
      </c>
      <c r="E847" s="35" t="s">
        <v>1915</v>
      </c>
      <c r="F847" s="93" t="s">
        <v>1913</v>
      </c>
      <c r="G847" s="35" t="s">
        <v>10</v>
      </c>
      <c r="H847" s="164" t="s">
        <v>1914</v>
      </c>
      <c r="I847" s="53" t="s">
        <v>747</v>
      </c>
      <c r="J847" s="157" t="s">
        <v>753</v>
      </c>
      <c r="K847" s="39"/>
      <c r="L847" s="39" t="s">
        <v>3273</v>
      </c>
      <c r="M847" s="39" t="s">
        <v>3328</v>
      </c>
      <c r="N847" s="57"/>
      <c r="O847" s="33" t="s">
        <v>1754</v>
      </c>
      <c r="P847" s="33" t="s">
        <v>1900</v>
      </c>
    </row>
    <row r="848" spans="1:16" ht="86.25" customHeight="1" x14ac:dyDescent="0.15">
      <c r="A848" s="43">
        <v>839</v>
      </c>
      <c r="B848" s="33" t="s">
        <v>710</v>
      </c>
      <c r="C848" s="34" t="s">
        <v>16</v>
      </c>
      <c r="D848" s="34" t="s">
        <v>103</v>
      </c>
      <c r="E848" s="35" t="s">
        <v>1916</v>
      </c>
      <c r="F848" s="165" t="s">
        <v>1917</v>
      </c>
      <c r="G848" s="35" t="s">
        <v>10</v>
      </c>
      <c r="H848" s="55">
        <v>11.77506</v>
      </c>
      <c r="I848" s="53" t="s">
        <v>747</v>
      </c>
      <c r="J848" s="157" t="s">
        <v>753</v>
      </c>
      <c r="K848" s="39"/>
      <c r="L848" s="39" t="s">
        <v>3270</v>
      </c>
      <c r="M848" s="39" t="s">
        <v>3272</v>
      </c>
      <c r="N848" s="57"/>
      <c r="O848" s="33" t="s">
        <v>1754</v>
      </c>
      <c r="P848" s="33" t="s">
        <v>1918</v>
      </c>
    </row>
    <row r="849" spans="1:16" ht="79.5" customHeight="1" x14ac:dyDescent="0.15">
      <c r="A849" s="43">
        <v>840</v>
      </c>
      <c r="B849" s="33" t="s">
        <v>710</v>
      </c>
      <c r="C849" s="75" t="s">
        <v>16</v>
      </c>
      <c r="D849" s="75" t="s">
        <v>105</v>
      </c>
      <c r="E849" s="35" t="s">
        <v>1919</v>
      </c>
      <c r="F849" s="166" t="s">
        <v>1920</v>
      </c>
      <c r="G849" s="35" t="s">
        <v>10</v>
      </c>
      <c r="H849" s="164" t="s">
        <v>1921</v>
      </c>
      <c r="I849" s="53" t="s">
        <v>747</v>
      </c>
      <c r="J849" s="157" t="s">
        <v>770</v>
      </c>
      <c r="K849" s="39" t="s">
        <v>3267</v>
      </c>
      <c r="L849" s="39" t="s">
        <v>3268</v>
      </c>
      <c r="M849" s="39" t="s">
        <v>3369</v>
      </c>
      <c r="N849" s="57"/>
      <c r="O849" s="33" t="s">
        <v>1754</v>
      </c>
      <c r="P849" s="33" t="s">
        <v>1900</v>
      </c>
    </row>
    <row r="850" spans="1:16" ht="68.25" customHeight="1" x14ac:dyDescent="0.15">
      <c r="A850" s="43">
        <v>841</v>
      </c>
      <c r="B850" s="33" t="s">
        <v>710</v>
      </c>
      <c r="C850" s="75" t="s">
        <v>16</v>
      </c>
      <c r="D850" s="75" t="s">
        <v>105</v>
      </c>
      <c r="E850" s="35" t="s">
        <v>1922</v>
      </c>
      <c r="F850" s="166" t="s">
        <v>1920</v>
      </c>
      <c r="G850" s="35" t="s">
        <v>10</v>
      </c>
      <c r="H850" s="164" t="s">
        <v>1921</v>
      </c>
      <c r="I850" s="53" t="s">
        <v>747</v>
      </c>
      <c r="J850" s="157" t="s">
        <v>753</v>
      </c>
      <c r="K850" s="39"/>
      <c r="L850" s="39" t="s">
        <v>3267</v>
      </c>
      <c r="M850" s="39" t="s">
        <v>747</v>
      </c>
      <c r="N850" s="57"/>
      <c r="O850" s="33" t="s">
        <v>1754</v>
      </c>
      <c r="P850" s="33" t="s">
        <v>1900</v>
      </c>
    </row>
    <row r="851" spans="1:16" ht="108" customHeight="1" x14ac:dyDescent="0.15">
      <c r="A851" s="43">
        <v>842</v>
      </c>
      <c r="B851" s="33" t="s">
        <v>710</v>
      </c>
      <c r="C851" s="34" t="s">
        <v>16</v>
      </c>
      <c r="D851" s="34" t="s">
        <v>103</v>
      </c>
      <c r="E851" s="35" t="s">
        <v>1923</v>
      </c>
      <c r="F851" s="35" t="s">
        <v>111</v>
      </c>
      <c r="G851" s="35" t="s">
        <v>10</v>
      </c>
      <c r="H851" s="55">
        <v>5.1980000000000004</v>
      </c>
      <c r="I851" s="53" t="s">
        <v>747</v>
      </c>
      <c r="J851" s="157" t="s">
        <v>768</v>
      </c>
      <c r="K851" s="39" t="s">
        <v>3267</v>
      </c>
      <c r="L851" s="39" t="s">
        <v>3267</v>
      </c>
      <c r="M851" s="39" t="s">
        <v>3269</v>
      </c>
      <c r="N851" s="40"/>
      <c r="O851" s="33" t="s">
        <v>1819</v>
      </c>
      <c r="P851" s="33" t="s">
        <v>1924</v>
      </c>
    </row>
    <row r="852" spans="1:16" ht="111.75" customHeight="1" x14ac:dyDescent="0.15">
      <c r="A852" s="43">
        <v>843</v>
      </c>
      <c r="B852" s="33" t="s">
        <v>710</v>
      </c>
      <c r="C852" s="34" t="s">
        <v>16</v>
      </c>
      <c r="D852" s="34" t="s">
        <v>105</v>
      </c>
      <c r="E852" s="35" t="s">
        <v>1925</v>
      </c>
      <c r="F852" s="35" t="s">
        <v>112</v>
      </c>
      <c r="G852" s="35" t="s">
        <v>10</v>
      </c>
      <c r="H852" s="55">
        <v>4.9995000000000003</v>
      </c>
      <c r="I852" s="53" t="s">
        <v>747</v>
      </c>
      <c r="J852" s="157" t="s">
        <v>753</v>
      </c>
      <c r="K852" s="39"/>
      <c r="L852" s="39" t="s">
        <v>3267</v>
      </c>
      <c r="M852" s="39" t="s">
        <v>3662</v>
      </c>
      <c r="N852" s="57"/>
      <c r="O852" s="33" t="s">
        <v>1757</v>
      </c>
      <c r="P852" s="33" t="s">
        <v>1926</v>
      </c>
    </row>
    <row r="853" spans="1:16" ht="73.5" customHeight="1" x14ac:dyDescent="0.15">
      <c r="A853" s="43">
        <v>844</v>
      </c>
      <c r="B853" s="33" t="s">
        <v>710</v>
      </c>
      <c r="C853" s="34" t="s">
        <v>16</v>
      </c>
      <c r="D853" s="34" t="s">
        <v>103</v>
      </c>
      <c r="E853" s="35" t="s">
        <v>1927</v>
      </c>
      <c r="F853" s="35" t="s">
        <v>113</v>
      </c>
      <c r="G853" s="35" t="s">
        <v>10</v>
      </c>
      <c r="H853" s="55">
        <v>3.9580000000000002</v>
      </c>
      <c r="I853" s="53" t="s">
        <v>747</v>
      </c>
      <c r="J853" s="157" t="s">
        <v>770</v>
      </c>
      <c r="K853" s="39" t="s">
        <v>3267</v>
      </c>
      <c r="L853" s="39" t="s">
        <v>3270</v>
      </c>
      <c r="M853" s="39" t="s">
        <v>3697</v>
      </c>
      <c r="N853" s="40"/>
      <c r="O853" s="33" t="s">
        <v>1757</v>
      </c>
      <c r="P853" s="33" t="s">
        <v>3657</v>
      </c>
    </row>
    <row r="854" spans="1:16" ht="91.5" customHeight="1" x14ac:dyDescent="0.15">
      <c r="A854" s="43">
        <v>845</v>
      </c>
      <c r="B854" s="33" t="s">
        <v>710</v>
      </c>
      <c r="C854" s="34" t="s">
        <v>16</v>
      </c>
      <c r="D854" s="34" t="s">
        <v>105</v>
      </c>
      <c r="E854" s="35" t="s">
        <v>1929</v>
      </c>
      <c r="F854" s="35" t="s">
        <v>114</v>
      </c>
      <c r="G854" s="35" t="s">
        <v>10</v>
      </c>
      <c r="H854" s="55">
        <v>3.3119999999999998</v>
      </c>
      <c r="I854" s="53" t="s">
        <v>747</v>
      </c>
      <c r="J854" s="157" t="s">
        <v>768</v>
      </c>
      <c r="K854" s="39" t="s">
        <v>3267</v>
      </c>
      <c r="L854" s="39" t="s">
        <v>3269</v>
      </c>
      <c r="M854" s="39" t="s">
        <v>3272</v>
      </c>
      <c r="N854" s="40"/>
      <c r="O854" s="33" t="s">
        <v>1819</v>
      </c>
      <c r="P854" s="33" t="s">
        <v>1924</v>
      </c>
    </row>
    <row r="855" spans="1:16" ht="68.25" customHeight="1" x14ac:dyDescent="0.15">
      <c r="A855" s="43">
        <v>846</v>
      </c>
      <c r="B855" s="33" t="s">
        <v>710</v>
      </c>
      <c r="C855" s="34" t="s">
        <v>3194</v>
      </c>
      <c r="D855" s="34" t="s">
        <v>586</v>
      </c>
      <c r="E855" s="42" t="s">
        <v>1930</v>
      </c>
      <c r="F855" s="93" t="s">
        <v>3435</v>
      </c>
      <c r="G855" s="35" t="s">
        <v>10</v>
      </c>
      <c r="H855" s="37">
        <v>1.18</v>
      </c>
      <c r="I855" s="53" t="s">
        <v>747</v>
      </c>
      <c r="J855" s="157" t="s">
        <v>765</v>
      </c>
      <c r="K855" s="39" t="s">
        <v>3328</v>
      </c>
      <c r="L855" s="39"/>
      <c r="M855" s="39" t="s">
        <v>3328</v>
      </c>
      <c r="N855" s="57"/>
      <c r="O855" s="33" t="s">
        <v>823</v>
      </c>
      <c r="P855" s="33" t="s">
        <v>1931</v>
      </c>
    </row>
    <row r="856" spans="1:16" ht="68.25" customHeight="1" x14ac:dyDescent="0.15">
      <c r="A856" s="43">
        <v>847</v>
      </c>
      <c r="B856" s="33" t="s">
        <v>710</v>
      </c>
      <c r="C856" s="75" t="s">
        <v>3194</v>
      </c>
      <c r="D856" s="75" t="s">
        <v>586</v>
      </c>
      <c r="E856" s="35" t="s">
        <v>1932</v>
      </c>
      <c r="F856" s="35" t="s">
        <v>1933</v>
      </c>
      <c r="G856" s="35" t="s">
        <v>10</v>
      </c>
      <c r="H856" s="55">
        <v>442.13</v>
      </c>
      <c r="I856" s="53" t="s">
        <v>747</v>
      </c>
      <c r="J856" s="157" t="s">
        <v>765</v>
      </c>
      <c r="K856" s="39" t="s">
        <v>3267</v>
      </c>
      <c r="L856" s="39"/>
      <c r="M856" s="39" t="s">
        <v>3315</v>
      </c>
      <c r="N856" s="57"/>
      <c r="O856" s="33" t="s">
        <v>1934</v>
      </c>
      <c r="P856" s="33" t="s">
        <v>1935</v>
      </c>
    </row>
    <row r="857" spans="1:16" ht="75.75" customHeight="1" x14ac:dyDescent="0.15">
      <c r="A857" s="43">
        <v>848</v>
      </c>
      <c r="B857" s="33" t="s">
        <v>710</v>
      </c>
      <c r="C857" s="75" t="s">
        <v>3194</v>
      </c>
      <c r="D857" s="75" t="s">
        <v>586</v>
      </c>
      <c r="E857" s="35" t="s">
        <v>1936</v>
      </c>
      <c r="F857" s="35" t="s">
        <v>1933</v>
      </c>
      <c r="G857" s="35" t="s">
        <v>10</v>
      </c>
      <c r="H857" s="55">
        <v>78.58</v>
      </c>
      <c r="I857" s="53" t="s">
        <v>747</v>
      </c>
      <c r="J857" s="157" t="s">
        <v>299</v>
      </c>
      <c r="K857" s="39"/>
      <c r="L857" s="39" t="s">
        <v>3267</v>
      </c>
      <c r="M857" s="39" t="s">
        <v>3273</v>
      </c>
      <c r="N857" s="57"/>
      <c r="O857" s="33" t="s">
        <v>1937</v>
      </c>
      <c r="P857" s="33" t="s">
        <v>1938</v>
      </c>
    </row>
    <row r="858" spans="1:16" ht="111.75" customHeight="1" x14ac:dyDescent="0.15">
      <c r="A858" s="43">
        <v>849</v>
      </c>
      <c r="B858" s="33" t="s">
        <v>710</v>
      </c>
      <c r="C858" s="34" t="s">
        <v>3194</v>
      </c>
      <c r="D858" s="34" t="s">
        <v>679</v>
      </c>
      <c r="E858" s="35" t="s">
        <v>1939</v>
      </c>
      <c r="F858" s="35" t="s">
        <v>660</v>
      </c>
      <c r="G858" s="35" t="s">
        <v>10</v>
      </c>
      <c r="H858" s="55">
        <v>25</v>
      </c>
      <c r="I858" s="53" t="s">
        <v>886</v>
      </c>
      <c r="J858" s="157" t="s">
        <v>770</v>
      </c>
      <c r="K858" s="39" t="s">
        <v>3267</v>
      </c>
      <c r="L858" s="39" t="s">
        <v>3267</v>
      </c>
      <c r="M858" s="39" t="s">
        <v>3267</v>
      </c>
      <c r="N858" s="40"/>
      <c r="O858" s="33" t="s">
        <v>1799</v>
      </c>
      <c r="P858" s="33" t="s">
        <v>1940</v>
      </c>
    </row>
    <row r="859" spans="1:16" ht="72" customHeight="1" x14ac:dyDescent="0.15">
      <c r="A859" s="43">
        <v>850</v>
      </c>
      <c r="B859" s="33" t="s">
        <v>710</v>
      </c>
      <c r="C859" s="34" t="s">
        <v>3194</v>
      </c>
      <c r="D859" s="34" t="s">
        <v>678</v>
      </c>
      <c r="E859" s="35" t="s">
        <v>1941</v>
      </c>
      <c r="F859" s="35" t="s">
        <v>661</v>
      </c>
      <c r="G859" s="35" t="s">
        <v>10</v>
      </c>
      <c r="H859" s="55">
        <v>15</v>
      </c>
      <c r="I859" s="53" t="s">
        <v>886</v>
      </c>
      <c r="J859" s="157" t="s">
        <v>770</v>
      </c>
      <c r="K859" s="39" t="s">
        <v>3267</v>
      </c>
      <c r="L859" s="39" t="s">
        <v>3267</v>
      </c>
      <c r="M859" s="39" t="s">
        <v>3267</v>
      </c>
      <c r="N859" s="40"/>
      <c r="O859" s="33" t="s">
        <v>1799</v>
      </c>
      <c r="P859" s="33" t="s">
        <v>1940</v>
      </c>
    </row>
    <row r="860" spans="1:16" ht="94.5" customHeight="1" x14ac:dyDescent="0.15">
      <c r="A860" s="43">
        <v>851</v>
      </c>
      <c r="B860" s="33" t="s">
        <v>710</v>
      </c>
      <c r="C860" s="34" t="s">
        <v>14</v>
      </c>
      <c r="D860" s="34" t="s">
        <v>29</v>
      </c>
      <c r="E860" s="35" t="s">
        <v>1942</v>
      </c>
      <c r="F860" s="97" t="s">
        <v>30</v>
      </c>
      <c r="G860" s="35" t="s">
        <v>10</v>
      </c>
      <c r="H860" s="167">
        <v>329.99939999999998</v>
      </c>
      <c r="I860" s="53" t="s">
        <v>886</v>
      </c>
      <c r="J860" s="157" t="s">
        <v>770</v>
      </c>
      <c r="K860" s="39" t="s">
        <v>3267</v>
      </c>
      <c r="L860" s="39" t="s">
        <v>3267</v>
      </c>
      <c r="M860" s="39" t="s">
        <v>3267</v>
      </c>
      <c r="N860" s="57"/>
      <c r="O860" s="33" t="s">
        <v>1799</v>
      </c>
      <c r="P860" s="33" t="s">
        <v>1943</v>
      </c>
    </row>
    <row r="861" spans="1:16" ht="123.75" customHeight="1" x14ac:dyDescent="0.15">
      <c r="A861" s="43">
        <v>852</v>
      </c>
      <c r="B861" s="33" t="s">
        <v>710</v>
      </c>
      <c r="C861" s="34" t="s">
        <v>14</v>
      </c>
      <c r="D861" s="34" t="s">
        <v>29</v>
      </c>
      <c r="E861" s="97" t="s">
        <v>1944</v>
      </c>
      <c r="F861" s="97" t="s">
        <v>1945</v>
      </c>
      <c r="G861" s="35" t="s">
        <v>49</v>
      </c>
      <c r="H861" s="167">
        <v>103.11372</v>
      </c>
      <c r="I861" s="53" t="s">
        <v>886</v>
      </c>
      <c r="J861" s="157" t="s">
        <v>770</v>
      </c>
      <c r="K861" s="158" t="s">
        <v>3271</v>
      </c>
      <c r="L861" s="39" t="s">
        <v>3271</v>
      </c>
      <c r="M861" s="39" t="s">
        <v>3271</v>
      </c>
      <c r="N861" s="57"/>
      <c r="O861" s="33" t="s">
        <v>1760</v>
      </c>
      <c r="P861" s="33" t="s">
        <v>1946</v>
      </c>
    </row>
    <row r="862" spans="1:16" ht="105" customHeight="1" x14ac:dyDescent="0.15">
      <c r="A862" s="43">
        <v>853</v>
      </c>
      <c r="B862" s="33" t="s">
        <v>710</v>
      </c>
      <c r="C862" s="34" t="s">
        <v>14</v>
      </c>
      <c r="D862" s="34" t="s">
        <v>29</v>
      </c>
      <c r="E862" s="97" t="s">
        <v>1947</v>
      </c>
      <c r="F862" s="97" t="s">
        <v>31</v>
      </c>
      <c r="G862" s="35" t="s">
        <v>10</v>
      </c>
      <c r="H862" s="167">
        <v>84.986099999999993</v>
      </c>
      <c r="I862" s="53" t="s">
        <v>886</v>
      </c>
      <c r="J862" s="157" t="s">
        <v>770</v>
      </c>
      <c r="K862" s="39" t="s">
        <v>3267</v>
      </c>
      <c r="L862" s="39" t="s">
        <v>3267</v>
      </c>
      <c r="M862" s="39" t="s">
        <v>3267</v>
      </c>
      <c r="N862" s="57"/>
      <c r="O862" s="33" t="s">
        <v>1765</v>
      </c>
      <c r="P862" s="33" t="s">
        <v>1808</v>
      </c>
    </row>
    <row r="863" spans="1:16" ht="104.25" customHeight="1" x14ac:dyDescent="0.15">
      <c r="A863" s="43">
        <v>854</v>
      </c>
      <c r="B863" s="33" t="s">
        <v>710</v>
      </c>
      <c r="C863" s="34" t="s">
        <v>14</v>
      </c>
      <c r="D863" s="34" t="s">
        <v>29</v>
      </c>
      <c r="E863" s="97" t="s">
        <v>1948</v>
      </c>
      <c r="F863" s="97" t="s">
        <v>32</v>
      </c>
      <c r="G863" s="35" t="s">
        <v>10</v>
      </c>
      <c r="H863" s="167">
        <v>8.7577999999999996</v>
      </c>
      <c r="I863" s="53" t="s">
        <v>747</v>
      </c>
      <c r="J863" s="157" t="s">
        <v>770</v>
      </c>
      <c r="K863" s="39" t="s">
        <v>3267</v>
      </c>
      <c r="L863" s="39" t="s">
        <v>3268</v>
      </c>
      <c r="M863" s="39" t="s">
        <v>3651</v>
      </c>
      <c r="N863" s="57"/>
      <c r="O863" s="33" t="s">
        <v>1757</v>
      </c>
      <c r="P863" s="33" t="s">
        <v>1926</v>
      </c>
    </row>
    <row r="864" spans="1:16" ht="108.75" customHeight="1" x14ac:dyDescent="0.15">
      <c r="A864" s="43">
        <v>855</v>
      </c>
      <c r="B864" s="33" t="s">
        <v>710</v>
      </c>
      <c r="C864" s="34" t="s">
        <v>14</v>
      </c>
      <c r="D864" s="34" t="s">
        <v>29</v>
      </c>
      <c r="E864" s="97" t="s">
        <v>1949</v>
      </c>
      <c r="F864" s="97" t="s">
        <v>33</v>
      </c>
      <c r="G864" s="35" t="s">
        <v>10</v>
      </c>
      <c r="H864" s="167">
        <v>8.0004000000000008</v>
      </c>
      <c r="I864" s="53" t="s">
        <v>747</v>
      </c>
      <c r="J864" s="157" t="s">
        <v>753</v>
      </c>
      <c r="K864" s="39"/>
      <c r="L864" s="39" t="s">
        <v>3301</v>
      </c>
      <c r="M864" s="39" t="s">
        <v>3328</v>
      </c>
      <c r="N864" s="57"/>
      <c r="O864" s="33" t="s">
        <v>823</v>
      </c>
      <c r="P864" s="33" t="s">
        <v>1177</v>
      </c>
    </row>
    <row r="865" spans="1:16" ht="90.75" customHeight="1" x14ac:dyDescent="0.15">
      <c r="A865" s="43">
        <v>856</v>
      </c>
      <c r="B865" s="33" t="s">
        <v>710</v>
      </c>
      <c r="C865" s="34" t="s">
        <v>14</v>
      </c>
      <c r="D865" s="34" t="s">
        <v>29</v>
      </c>
      <c r="E865" s="97" t="s">
        <v>1950</v>
      </c>
      <c r="F865" s="97" t="s">
        <v>34</v>
      </c>
      <c r="G865" s="35" t="s">
        <v>10</v>
      </c>
      <c r="H865" s="167">
        <v>7.71</v>
      </c>
      <c r="I865" s="53" t="s">
        <v>747</v>
      </c>
      <c r="J865" s="157" t="s">
        <v>768</v>
      </c>
      <c r="K865" s="158" t="s">
        <v>3268</v>
      </c>
      <c r="L865" s="39" t="s">
        <v>3268</v>
      </c>
      <c r="M865" s="39" t="s">
        <v>3268</v>
      </c>
      <c r="N865" s="57"/>
      <c r="O865" s="33" t="s">
        <v>1819</v>
      </c>
      <c r="P865" s="33" t="s">
        <v>1924</v>
      </c>
    </row>
    <row r="866" spans="1:16" ht="119.25" customHeight="1" x14ac:dyDescent="0.15">
      <c r="A866" s="43">
        <v>857</v>
      </c>
      <c r="B866" s="33" t="s">
        <v>710</v>
      </c>
      <c r="C866" s="75" t="s">
        <v>14</v>
      </c>
      <c r="D866" s="75" t="s">
        <v>29</v>
      </c>
      <c r="E866" s="97" t="s">
        <v>1951</v>
      </c>
      <c r="F866" s="97" t="s">
        <v>35</v>
      </c>
      <c r="G866" s="35" t="s">
        <v>10</v>
      </c>
      <c r="H866" s="167">
        <v>2</v>
      </c>
      <c r="I866" s="53" t="s">
        <v>747</v>
      </c>
      <c r="J866" s="157" t="s">
        <v>770</v>
      </c>
      <c r="K866" s="39" t="s">
        <v>3267</v>
      </c>
      <c r="L866" s="39" t="s">
        <v>3331</v>
      </c>
      <c r="M866" s="39" t="s">
        <v>3660</v>
      </c>
      <c r="N866" s="57"/>
      <c r="O866" s="33" t="s">
        <v>1952</v>
      </c>
      <c r="P866" s="33" t="s">
        <v>1953</v>
      </c>
    </row>
    <row r="867" spans="1:16" ht="118.5" customHeight="1" x14ac:dyDescent="0.15">
      <c r="A867" s="43">
        <v>858</v>
      </c>
      <c r="B867" s="33" t="s">
        <v>710</v>
      </c>
      <c r="C867" s="75" t="s">
        <v>14</v>
      </c>
      <c r="D867" s="75" t="s">
        <v>29</v>
      </c>
      <c r="E867" s="97" t="s">
        <v>1954</v>
      </c>
      <c r="F867" s="97" t="s">
        <v>35</v>
      </c>
      <c r="G867" s="35" t="s">
        <v>10</v>
      </c>
      <c r="H867" s="167">
        <v>3</v>
      </c>
      <c r="I867" s="53" t="s">
        <v>747</v>
      </c>
      <c r="J867" s="157" t="s">
        <v>765</v>
      </c>
      <c r="K867" s="39" t="s">
        <v>3272</v>
      </c>
      <c r="L867" s="39"/>
      <c r="M867" s="39" t="s">
        <v>3404</v>
      </c>
      <c r="N867" s="57"/>
      <c r="O867" s="33" t="s">
        <v>1952</v>
      </c>
      <c r="P867" s="33" t="s">
        <v>1953</v>
      </c>
    </row>
    <row r="868" spans="1:16" ht="124.5" customHeight="1" x14ac:dyDescent="0.15">
      <c r="A868" s="43">
        <v>859</v>
      </c>
      <c r="B868" s="33" t="s">
        <v>710</v>
      </c>
      <c r="C868" s="75" t="s">
        <v>14</v>
      </c>
      <c r="D868" s="75" t="s">
        <v>29</v>
      </c>
      <c r="E868" s="97" t="s">
        <v>1955</v>
      </c>
      <c r="F868" s="97" t="s">
        <v>36</v>
      </c>
      <c r="G868" s="35" t="s">
        <v>10</v>
      </c>
      <c r="H868" s="168" t="s">
        <v>1956</v>
      </c>
      <c r="I868" s="53" t="s">
        <v>747</v>
      </c>
      <c r="J868" s="157" t="s">
        <v>770</v>
      </c>
      <c r="K868" s="39" t="s">
        <v>3267</v>
      </c>
      <c r="L868" s="39" t="s">
        <v>3311</v>
      </c>
      <c r="M868" s="39" t="s">
        <v>3332</v>
      </c>
      <c r="N868" s="57"/>
      <c r="O868" s="33" t="s">
        <v>1757</v>
      </c>
      <c r="P868" s="33" t="s">
        <v>1758</v>
      </c>
    </row>
    <row r="869" spans="1:16" ht="131.25" customHeight="1" x14ac:dyDescent="0.15">
      <c r="A869" s="43">
        <v>860</v>
      </c>
      <c r="B869" s="33" t="s">
        <v>710</v>
      </c>
      <c r="C869" s="75" t="s">
        <v>14</v>
      </c>
      <c r="D869" s="75" t="s">
        <v>29</v>
      </c>
      <c r="E869" s="97" t="s">
        <v>1957</v>
      </c>
      <c r="F869" s="97" t="s">
        <v>1958</v>
      </c>
      <c r="G869" s="35" t="s">
        <v>10</v>
      </c>
      <c r="H869" s="168" t="s">
        <v>1956</v>
      </c>
      <c r="I869" s="53" t="s">
        <v>747</v>
      </c>
      <c r="J869" s="157" t="s">
        <v>753</v>
      </c>
      <c r="K869" s="39"/>
      <c r="L869" s="39" t="s">
        <v>3301</v>
      </c>
      <c r="M869" s="39" t="s">
        <v>3272</v>
      </c>
      <c r="N869" s="57"/>
      <c r="O869" s="33" t="s">
        <v>1757</v>
      </c>
      <c r="P869" s="33" t="s">
        <v>1758</v>
      </c>
    </row>
    <row r="870" spans="1:16" ht="117" customHeight="1" x14ac:dyDescent="0.15">
      <c r="A870" s="43">
        <v>861</v>
      </c>
      <c r="B870" s="33" t="s">
        <v>710</v>
      </c>
      <c r="C870" s="34" t="s">
        <v>14</v>
      </c>
      <c r="D870" s="34" t="s">
        <v>29</v>
      </c>
      <c r="E870" s="97" t="s">
        <v>1959</v>
      </c>
      <c r="F870" s="169" t="s">
        <v>39</v>
      </c>
      <c r="G870" s="35" t="s">
        <v>10</v>
      </c>
      <c r="H870" s="170">
        <v>0.38313999999999998</v>
      </c>
      <c r="I870" s="53" t="s">
        <v>747</v>
      </c>
      <c r="J870" s="157" t="s">
        <v>768</v>
      </c>
      <c r="K870" s="39" t="s">
        <v>3267</v>
      </c>
      <c r="L870" s="39" t="s">
        <v>3267</v>
      </c>
      <c r="M870" s="39" t="s">
        <v>3267</v>
      </c>
      <c r="N870" s="57"/>
      <c r="O870" s="33" t="s">
        <v>1822</v>
      </c>
      <c r="P870" s="33" t="s">
        <v>1960</v>
      </c>
    </row>
    <row r="871" spans="1:16" ht="92.25" customHeight="1" x14ac:dyDescent="0.15">
      <c r="A871" s="43">
        <v>862</v>
      </c>
      <c r="B871" s="33" t="s">
        <v>710</v>
      </c>
      <c r="C871" s="75" t="s">
        <v>16</v>
      </c>
      <c r="D871" s="75" t="s">
        <v>17</v>
      </c>
      <c r="E871" s="35" t="s">
        <v>1964</v>
      </c>
      <c r="F871" s="35" t="s">
        <v>3216</v>
      </c>
      <c r="G871" s="35" t="s">
        <v>10</v>
      </c>
      <c r="H871" s="55" t="s">
        <v>1962</v>
      </c>
      <c r="I871" s="53" t="s">
        <v>747</v>
      </c>
      <c r="J871" s="157" t="s">
        <v>765</v>
      </c>
      <c r="K871" s="39" t="s">
        <v>3267</v>
      </c>
      <c r="L871" s="39"/>
      <c r="M871" s="39" t="s">
        <v>3328</v>
      </c>
      <c r="N871" s="57"/>
      <c r="O871" s="33" t="s">
        <v>1825</v>
      </c>
      <c r="P871" s="33" t="s">
        <v>1963</v>
      </c>
    </row>
    <row r="872" spans="1:16" ht="93" customHeight="1" x14ac:dyDescent="0.15">
      <c r="A872" s="43">
        <v>863</v>
      </c>
      <c r="B872" s="33" t="s">
        <v>710</v>
      </c>
      <c r="C872" s="75" t="s">
        <v>16</v>
      </c>
      <c r="D872" s="75" t="s">
        <v>17</v>
      </c>
      <c r="E872" s="35" t="s">
        <v>1965</v>
      </c>
      <c r="F872" s="35" t="s">
        <v>3216</v>
      </c>
      <c r="G872" s="35" t="s">
        <v>10</v>
      </c>
      <c r="H872" s="55" t="s">
        <v>1966</v>
      </c>
      <c r="I872" s="53" t="s">
        <v>747</v>
      </c>
      <c r="J872" s="157" t="s">
        <v>753</v>
      </c>
      <c r="K872" s="39"/>
      <c r="L872" s="39" t="s">
        <v>3267</v>
      </c>
      <c r="M872" s="39" t="s">
        <v>3267</v>
      </c>
      <c r="N872" s="57"/>
      <c r="O872" s="33" t="s">
        <v>1825</v>
      </c>
      <c r="P872" s="33" t="s">
        <v>1963</v>
      </c>
    </row>
    <row r="873" spans="1:16" ht="75" customHeight="1" x14ac:dyDescent="0.15">
      <c r="A873" s="43">
        <v>864</v>
      </c>
      <c r="B873" s="33" t="s">
        <v>710</v>
      </c>
      <c r="C873" s="75" t="s">
        <v>14</v>
      </c>
      <c r="D873" s="75" t="s">
        <v>42</v>
      </c>
      <c r="E873" s="35" t="s">
        <v>1961</v>
      </c>
      <c r="F873" s="99" t="s">
        <v>45</v>
      </c>
      <c r="G873" s="35" t="s">
        <v>10</v>
      </c>
      <c r="H873" s="55" t="s">
        <v>1962</v>
      </c>
      <c r="I873" s="53" t="s">
        <v>747</v>
      </c>
      <c r="J873" s="157" t="s">
        <v>765</v>
      </c>
      <c r="K873" s="39" t="s">
        <v>3267</v>
      </c>
      <c r="L873" s="39"/>
      <c r="M873" s="39" t="s">
        <v>3328</v>
      </c>
      <c r="N873" s="57"/>
      <c r="O873" s="33" t="s">
        <v>1825</v>
      </c>
      <c r="P873" s="33" t="s">
        <v>1963</v>
      </c>
    </row>
    <row r="874" spans="1:16" ht="96" customHeight="1" x14ac:dyDescent="0.15">
      <c r="A874" s="43">
        <v>865</v>
      </c>
      <c r="B874" s="33" t="s">
        <v>710</v>
      </c>
      <c r="C874" s="75" t="s">
        <v>3194</v>
      </c>
      <c r="D874" s="75" t="s">
        <v>486</v>
      </c>
      <c r="E874" s="35" t="s">
        <v>1967</v>
      </c>
      <c r="F874" s="35" t="s">
        <v>497</v>
      </c>
      <c r="G874" s="35" t="s">
        <v>10</v>
      </c>
      <c r="H874" s="55">
        <v>6.1</v>
      </c>
      <c r="I874" s="53" t="s">
        <v>747</v>
      </c>
      <c r="J874" s="157" t="s">
        <v>768</v>
      </c>
      <c r="K874" s="39" t="s">
        <v>3267</v>
      </c>
      <c r="L874" s="39" t="s">
        <v>3267</v>
      </c>
      <c r="M874" s="39" t="s">
        <v>3311</v>
      </c>
      <c r="N874" s="40" t="s">
        <v>2994</v>
      </c>
      <c r="O874" s="33" t="s">
        <v>1825</v>
      </c>
      <c r="P874" s="33" t="s">
        <v>1963</v>
      </c>
    </row>
    <row r="875" spans="1:16" ht="90.75" customHeight="1" x14ac:dyDescent="0.15">
      <c r="A875" s="43">
        <v>866</v>
      </c>
      <c r="B875" s="33" t="s">
        <v>710</v>
      </c>
      <c r="C875" s="75" t="s">
        <v>3194</v>
      </c>
      <c r="D875" s="75" t="s">
        <v>486</v>
      </c>
      <c r="E875" s="35" t="s">
        <v>1968</v>
      </c>
      <c r="F875" s="35" t="s">
        <v>497</v>
      </c>
      <c r="G875" s="35" t="s">
        <v>10</v>
      </c>
      <c r="H875" s="55" t="s">
        <v>1962</v>
      </c>
      <c r="I875" s="53" t="s">
        <v>747</v>
      </c>
      <c r="J875" s="157" t="s">
        <v>765</v>
      </c>
      <c r="K875" s="39" t="s">
        <v>3267</v>
      </c>
      <c r="L875" s="39"/>
      <c r="M875" s="39" t="s">
        <v>3328</v>
      </c>
      <c r="N875" s="57"/>
      <c r="O875" s="33" t="s">
        <v>1825</v>
      </c>
      <c r="P875" s="33" t="s">
        <v>1963</v>
      </c>
    </row>
    <row r="876" spans="1:16" ht="133.5" customHeight="1" x14ac:dyDescent="0.15">
      <c r="A876" s="43">
        <v>867</v>
      </c>
      <c r="B876" s="33" t="s">
        <v>710</v>
      </c>
      <c r="C876" s="75" t="s">
        <v>3194</v>
      </c>
      <c r="D876" s="75" t="s">
        <v>486</v>
      </c>
      <c r="E876" s="35" t="s">
        <v>1969</v>
      </c>
      <c r="F876" s="35" t="s">
        <v>1970</v>
      </c>
      <c r="G876" s="35" t="s">
        <v>10</v>
      </c>
      <c r="H876" s="55" t="s">
        <v>1966</v>
      </c>
      <c r="I876" s="53" t="s">
        <v>747</v>
      </c>
      <c r="J876" s="157" t="s">
        <v>753</v>
      </c>
      <c r="K876" s="39"/>
      <c r="L876" s="39" t="s">
        <v>3267</v>
      </c>
      <c r="M876" s="39" t="s">
        <v>3267</v>
      </c>
      <c r="N876" s="57"/>
      <c r="O876" s="33" t="s">
        <v>1825</v>
      </c>
      <c r="P876" s="33" t="s">
        <v>1963</v>
      </c>
    </row>
    <row r="877" spans="1:16" ht="125.25" customHeight="1" x14ac:dyDescent="0.15">
      <c r="A877" s="43">
        <v>868</v>
      </c>
      <c r="B877" s="33" t="s">
        <v>710</v>
      </c>
      <c r="C877" s="75" t="s">
        <v>14</v>
      </c>
      <c r="D877" s="75" t="s">
        <v>42</v>
      </c>
      <c r="E877" s="35" t="s">
        <v>1971</v>
      </c>
      <c r="F877" s="99" t="s">
        <v>1972</v>
      </c>
      <c r="G877" s="35" t="s">
        <v>10</v>
      </c>
      <c r="H877" s="171">
        <v>49.14</v>
      </c>
      <c r="I877" s="53" t="s">
        <v>747</v>
      </c>
      <c r="J877" s="157" t="s">
        <v>765</v>
      </c>
      <c r="K877" s="39" t="s">
        <v>3267</v>
      </c>
      <c r="L877" s="39"/>
      <c r="M877" s="39" t="s">
        <v>3413</v>
      </c>
      <c r="N877" s="57"/>
      <c r="O877" s="33" t="s">
        <v>1765</v>
      </c>
      <c r="P877" s="33" t="s">
        <v>1554</v>
      </c>
    </row>
    <row r="878" spans="1:16" ht="126.75" customHeight="1" x14ac:dyDescent="0.15">
      <c r="A878" s="43">
        <v>869</v>
      </c>
      <c r="B878" s="33" t="s">
        <v>710</v>
      </c>
      <c r="C878" s="75" t="s">
        <v>14</v>
      </c>
      <c r="D878" s="75" t="s">
        <v>42</v>
      </c>
      <c r="E878" s="35" t="s">
        <v>1973</v>
      </c>
      <c r="F878" s="99" t="s">
        <v>1972</v>
      </c>
      <c r="G878" s="35" t="s">
        <v>10</v>
      </c>
      <c r="H878" s="171">
        <v>200.76</v>
      </c>
      <c r="I878" s="53" t="s">
        <v>747</v>
      </c>
      <c r="J878" s="157" t="s">
        <v>753</v>
      </c>
      <c r="K878" s="39"/>
      <c r="L878" s="39" t="s">
        <v>3267</v>
      </c>
      <c r="M878" s="39" t="s">
        <v>3697</v>
      </c>
      <c r="N878" s="57"/>
      <c r="O878" s="33" t="s">
        <v>1765</v>
      </c>
      <c r="P878" s="33" t="s">
        <v>1554</v>
      </c>
    </row>
    <row r="879" spans="1:16" ht="122.25" customHeight="1" x14ac:dyDescent="0.15">
      <c r="A879" s="43">
        <v>870</v>
      </c>
      <c r="B879" s="33" t="s">
        <v>710</v>
      </c>
      <c r="C879" s="34" t="s">
        <v>14</v>
      </c>
      <c r="D879" s="34" t="s">
        <v>42</v>
      </c>
      <c r="E879" s="35" t="s">
        <v>1974</v>
      </c>
      <c r="F879" s="99" t="s">
        <v>1975</v>
      </c>
      <c r="G879" s="35" t="s">
        <v>10</v>
      </c>
      <c r="H879" s="171">
        <v>159.99861999999999</v>
      </c>
      <c r="I879" s="53" t="s">
        <v>886</v>
      </c>
      <c r="J879" s="157" t="s">
        <v>770</v>
      </c>
      <c r="K879" s="39" t="s">
        <v>3267</v>
      </c>
      <c r="L879" s="39" t="s">
        <v>3272</v>
      </c>
      <c r="M879" s="39" t="s">
        <v>3660</v>
      </c>
      <c r="N879" s="57"/>
      <c r="O879" s="33" t="s">
        <v>1765</v>
      </c>
      <c r="P879" s="33" t="s">
        <v>1858</v>
      </c>
    </row>
    <row r="880" spans="1:16" ht="81.75" customHeight="1" x14ac:dyDescent="0.15">
      <c r="A880" s="43">
        <v>871</v>
      </c>
      <c r="B880" s="33" t="s">
        <v>710</v>
      </c>
      <c r="C880" s="75" t="s">
        <v>14</v>
      </c>
      <c r="D880" s="75" t="s">
        <v>42</v>
      </c>
      <c r="E880" s="35" t="s">
        <v>3436</v>
      </c>
      <c r="F880" s="99" t="s">
        <v>1976</v>
      </c>
      <c r="G880" s="35" t="s">
        <v>10</v>
      </c>
      <c r="H880" s="160" t="s">
        <v>2982</v>
      </c>
      <c r="I880" s="53" t="s">
        <v>747</v>
      </c>
      <c r="J880" s="157" t="s">
        <v>770</v>
      </c>
      <c r="K880" s="39" t="s">
        <v>3267</v>
      </c>
      <c r="L880" s="39" t="s">
        <v>3311</v>
      </c>
      <c r="M880" s="39" t="s">
        <v>3331</v>
      </c>
      <c r="N880" s="57"/>
      <c r="O880" s="33" t="s">
        <v>1765</v>
      </c>
      <c r="P880" s="33" t="s">
        <v>1774</v>
      </c>
    </row>
    <row r="881" spans="1:16" ht="87" customHeight="1" x14ac:dyDescent="0.15">
      <c r="A881" s="43">
        <v>872</v>
      </c>
      <c r="B881" s="33" t="s">
        <v>710</v>
      </c>
      <c r="C881" s="75" t="s">
        <v>14</v>
      </c>
      <c r="D881" s="75" t="s">
        <v>42</v>
      </c>
      <c r="E881" s="35" t="s">
        <v>3437</v>
      </c>
      <c r="F881" s="99" t="s">
        <v>1977</v>
      </c>
      <c r="G881" s="35" t="s">
        <v>10</v>
      </c>
      <c r="H881" s="160" t="s">
        <v>2982</v>
      </c>
      <c r="I881" s="53" t="s">
        <v>747</v>
      </c>
      <c r="J881" s="157" t="s">
        <v>753</v>
      </c>
      <c r="K881" s="39"/>
      <c r="L881" s="39" t="s">
        <v>3267</v>
      </c>
      <c r="M881" s="39" t="s">
        <v>3301</v>
      </c>
      <c r="N881" s="57"/>
      <c r="O881" s="33" t="s">
        <v>1765</v>
      </c>
      <c r="P881" s="33" t="s">
        <v>1774</v>
      </c>
    </row>
    <row r="882" spans="1:16" ht="92.25" customHeight="1" x14ac:dyDescent="0.15">
      <c r="A882" s="43">
        <v>873</v>
      </c>
      <c r="B882" s="33" t="s">
        <v>710</v>
      </c>
      <c r="C882" s="75" t="s">
        <v>14</v>
      </c>
      <c r="D882" s="75" t="s">
        <v>42</v>
      </c>
      <c r="E882" s="35" t="s">
        <v>3438</v>
      </c>
      <c r="F882" s="99" t="s">
        <v>1978</v>
      </c>
      <c r="G882" s="35" t="s">
        <v>10</v>
      </c>
      <c r="H882" s="160" t="s">
        <v>2982</v>
      </c>
      <c r="I882" s="53" t="s">
        <v>747</v>
      </c>
      <c r="J882" s="157" t="s">
        <v>753</v>
      </c>
      <c r="K882" s="39"/>
      <c r="L882" s="39" t="s">
        <v>3267</v>
      </c>
      <c r="M882" s="39" t="s">
        <v>3651</v>
      </c>
      <c r="N882" s="57"/>
      <c r="O882" s="33" t="s">
        <v>1765</v>
      </c>
      <c r="P882" s="33" t="s">
        <v>1774</v>
      </c>
    </row>
    <row r="883" spans="1:16" ht="88.5" customHeight="1" x14ac:dyDescent="0.15">
      <c r="A883" s="43">
        <v>874</v>
      </c>
      <c r="B883" s="33" t="s">
        <v>710</v>
      </c>
      <c r="C883" s="75" t="s">
        <v>14</v>
      </c>
      <c r="D883" s="75" t="s">
        <v>42</v>
      </c>
      <c r="E883" s="35" t="s">
        <v>3439</v>
      </c>
      <c r="F883" s="99" t="s">
        <v>1979</v>
      </c>
      <c r="G883" s="35" t="s">
        <v>10</v>
      </c>
      <c r="H883" s="160" t="s">
        <v>2982</v>
      </c>
      <c r="I883" s="53" t="s">
        <v>747</v>
      </c>
      <c r="J883" s="157" t="s">
        <v>753</v>
      </c>
      <c r="K883" s="39"/>
      <c r="L883" s="39" t="s">
        <v>3267</v>
      </c>
      <c r="M883" s="39" t="s">
        <v>3651</v>
      </c>
      <c r="N883" s="57"/>
      <c r="O883" s="33" t="s">
        <v>1765</v>
      </c>
      <c r="P883" s="33" t="s">
        <v>1774</v>
      </c>
    </row>
    <row r="884" spans="1:16" ht="95.25" customHeight="1" x14ac:dyDescent="0.15">
      <c r="A884" s="43">
        <v>875</v>
      </c>
      <c r="B884" s="33" t="s">
        <v>710</v>
      </c>
      <c r="C884" s="75" t="s">
        <v>14</v>
      </c>
      <c r="D884" s="75" t="s">
        <v>42</v>
      </c>
      <c r="E884" s="35" t="s">
        <v>1980</v>
      </c>
      <c r="F884" s="99" t="s">
        <v>1981</v>
      </c>
      <c r="G884" s="35" t="s">
        <v>10</v>
      </c>
      <c r="H884" s="160" t="s">
        <v>2983</v>
      </c>
      <c r="I884" s="53" t="s">
        <v>747</v>
      </c>
      <c r="J884" s="157" t="s">
        <v>753</v>
      </c>
      <c r="K884" s="39"/>
      <c r="L884" s="39" t="s">
        <v>3267</v>
      </c>
      <c r="M884" s="39" t="s">
        <v>3413</v>
      </c>
      <c r="N884" s="57"/>
      <c r="O884" s="33" t="s">
        <v>1765</v>
      </c>
      <c r="P884" s="33" t="s">
        <v>1982</v>
      </c>
    </row>
    <row r="885" spans="1:16" ht="95.25" customHeight="1" x14ac:dyDescent="0.15">
      <c r="A885" s="43">
        <v>876</v>
      </c>
      <c r="B885" s="33" t="s">
        <v>710</v>
      </c>
      <c r="C885" s="75" t="s">
        <v>14</v>
      </c>
      <c r="D885" s="75" t="s">
        <v>42</v>
      </c>
      <c r="E885" s="35" t="s">
        <v>1983</v>
      </c>
      <c r="F885" s="99" t="s">
        <v>1984</v>
      </c>
      <c r="G885" s="35" t="s">
        <v>10</v>
      </c>
      <c r="H885" s="160" t="s">
        <v>2983</v>
      </c>
      <c r="I885" s="53" t="s">
        <v>747</v>
      </c>
      <c r="J885" s="157" t="s">
        <v>753</v>
      </c>
      <c r="K885" s="39"/>
      <c r="L885" s="39" t="s">
        <v>3267</v>
      </c>
      <c r="M885" s="39" t="s">
        <v>3331</v>
      </c>
      <c r="N885" s="57"/>
      <c r="O885" s="33" t="s">
        <v>1985</v>
      </c>
      <c r="P885" s="33" t="s">
        <v>1986</v>
      </c>
    </row>
    <row r="886" spans="1:16" ht="88.5" customHeight="1" x14ac:dyDescent="0.15">
      <c r="A886" s="43">
        <v>877</v>
      </c>
      <c r="B886" s="33" t="s">
        <v>710</v>
      </c>
      <c r="C886" s="75" t="s">
        <v>14</v>
      </c>
      <c r="D886" s="75" t="s">
        <v>42</v>
      </c>
      <c r="E886" s="35" t="s">
        <v>1987</v>
      </c>
      <c r="F886" s="99" t="s">
        <v>1988</v>
      </c>
      <c r="G886" s="35" t="s">
        <v>10</v>
      </c>
      <c r="H886" s="160" t="s">
        <v>2983</v>
      </c>
      <c r="I886" s="53" t="s">
        <v>747</v>
      </c>
      <c r="J886" s="157" t="s">
        <v>765</v>
      </c>
      <c r="K886" s="39" t="s">
        <v>3267</v>
      </c>
      <c r="L886" s="39"/>
      <c r="M886" s="39" t="s">
        <v>3650</v>
      </c>
      <c r="N886" s="57"/>
      <c r="O886" s="33" t="s">
        <v>1985</v>
      </c>
      <c r="P886" s="33" t="s">
        <v>1986</v>
      </c>
    </row>
    <row r="887" spans="1:16" ht="84.75" customHeight="1" x14ac:dyDescent="0.15">
      <c r="A887" s="43">
        <v>878</v>
      </c>
      <c r="B887" s="33" t="s">
        <v>710</v>
      </c>
      <c r="C887" s="75" t="s">
        <v>14</v>
      </c>
      <c r="D887" s="75" t="s">
        <v>42</v>
      </c>
      <c r="E887" s="35" t="s">
        <v>2923</v>
      </c>
      <c r="F887" s="99" t="s">
        <v>1989</v>
      </c>
      <c r="G887" s="35" t="s">
        <v>10</v>
      </c>
      <c r="H887" s="160" t="s">
        <v>2983</v>
      </c>
      <c r="I887" s="53" t="s">
        <v>747</v>
      </c>
      <c r="J887" s="157" t="s">
        <v>753</v>
      </c>
      <c r="K887" s="39"/>
      <c r="L887" s="39" t="s">
        <v>3267</v>
      </c>
      <c r="M887" s="39" t="s">
        <v>3646</v>
      </c>
      <c r="N887" s="57"/>
      <c r="O887" s="33" t="s">
        <v>1990</v>
      </c>
      <c r="P887" s="33" t="s">
        <v>1991</v>
      </c>
    </row>
    <row r="888" spans="1:16" ht="103.5" customHeight="1" x14ac:dyDescent="0.15">
      <c r="A888" s="43">
        <v>879</v>
      </c>
      <c r="B888" s="33" t="s">
        <v>710</v>
      </c>
      <c r="C888" s="75" t="s">
        <v>14</v>
      </c>
      <c r="D888" s="75" t="s">
        <v>42</v>
      </c>
      <c r="E888" s="35" t="s">
        <v>1992</v>
      </c>
      <c r="F888" s="99" t="s">
        <v>46</v>
      </c>
      <c r="G888" s="35" t="s">
        <v>10</v>
      </c>
      <c r="H888" s="160" t="s">
        <v>3255</v>
      </c>
      <c r="I888" s="53" t="s">
        <v>747</v>
      </c>
      <c r="J888" s="157" t="s">
        <v>770</v>
      </c>
      <c r="K888" s="39" t="s">
        <v>3267</v>
      </c>
      <c r="L888" s="39" t="s">
        <v>3269</v>
      </c>
      <c r="M888" s="39" t="s">
        <v>3662</v>
      </c>
      <c r="N888" s="57"/>
      <c r="O888" s="33" t="s">
        <v>1757</v>
      </c>
      <c r="P888" s="33" t="s">
        <v>1928</v>
      </c>
    </row>
    <row r="889" spans="1:16" ht="90.75" customHeight="1" x14ac:dyDescent="0.15">
      <c r="A889" s="43">
        <v>880</v>
      </c>
      <c r="B889" s="33" t="s">
        <v>710</v>
      </c>
      <c r="C889" s="75" t="s">
        <v>14</v>
      </c>
      <c r="D889" s="75" t="s">
        <v>42</v>
      </c>
      <c r="E889" s="35" t="s">
        <v>1993</v>
      </c>
      <c r="F889" s="99" t="s">
        <v>46</v>
      </c>
      <c r="G889" s="35" t="s">
        <v>10</v>
      </c>
      <c r="H889" s="160" t="s">
        <v>3255</v>
      </c>
      <c r="I889" s="53" t="s">
        <v>747</v>
      </c>
      <c r="J889" s="157" t="s">
        <v>753</v>
      </c>
      <c r="K889" s="39"/>
      <c r="L889" s="39" t="s">
        <v>3269</v>
      </c>
      <c r="M889" s="39" t="s">
        <v>3328</v>
      </c>
      <c r="N889" s="57"/>
      <c r="O889" s="33" t="s">
        <v>1757</v>
      </c>
      <c r="P889" s="33" t="s">
        <v>1994</v>
      </c>
    </row>
    <row r="890" spans="1:16" ht="91.5" customHeight="1" x14ac:dyDescent="0.15">
      <c r="A890" s="43">
        <v>881</v>
      </c>
      <c r="B890" s="33" t="s">
        <v>710</v>
      </c>
      <c r="C890" s="34" t="s">
        <v>14</v>
      </c>
      <c r="D890" s="34" t="s">
        <v>42</v>
      </c>
      <c r="E890" s="35" t="s">
        <v>1995</v>
      </c>
      <c r="F890" s="99" t="s">
        <v>3217</v>
      </c>
      <c r="G890" s="35" t="s">
        <v>10</v>
      </c>
      <c r="H890" s="171">
        <v>90</v>
      </c>
      <c r="I890" s="53" t="s">
        <v>747</v>
      </c>
      <c r="J890" s="157" t="s">
        <v>753</v>
      </c>
      <c r="K890" s="39"/>
      <c r="L890" s="39" t="s">
        <v>3267</v>
      </c>
      <c r="M890" s="39" t="s">
        <v>3411</v>
      </c>
      <c r="N890" s="57"/>
      <c r="O890" s="33" t="s">
        <v>1765</v>
      </c>
      <c r="P890" s="33" t="s">
        <v>1554</v>
      </c>
    </row>
    <row r="891" spans="1:16" ht="88.5" customHeight="1" x14ac:dyDescent="0.15">
      <c r="A891" s="43">
        <v>882</v>
      </c>
      <c r="B891" s="33" t="s">
        <v>710</v>
      </c>
      <c r="C891" s="75" t="s">
        <v>14</v>
      </c>
      <c r="D891" s="75" t="s">
        <v>42</v>
      </c>
      <c r="E891" s="35" t="s">
        <v>1996</v>
      </c>
      <c r="F891" s="99" t="s">
        <v>1997</v>
      </c>
      <c r="G891" s="35" t="s">
        <v>10</v>
      </c>
      <c r="H891" s="160" t="s">
        <v>2984</v>
      </c>
      <c r="I891" s="53" t="s">
        <v>747</v>
      </c>
      <c r="J891" s="157" t="s">
        <v>765</v>
      </c>
      <c r="K891" s="39" t="s">
        <v>3267</v>
      </c>
      <c r="L891" s="39"/>
      <c r="M891" s="39" t="s">
        <v>3675</v>
      </c>
      <c r="N891" s="57"/>
      <c r="O891" s="33" t="s">
        <v>1765</v>
      </c>
      <c r="P891" s="33" t="s">
        <v>1998</v>
      </c>
    </row>
    <row r="892" spans="1:16" ht="78" customHeight="1" x14ac:dyDescent="0.15">
      <c r="A892" s="43">
        <v>883</v>
      </c>
      <c r="B892" s="33" t="s">
        <v>710</v>
      </c>
      <c r="C892" s="75" t="s">
        <v>14</v>
      </c>
      <c r="D892" s="75" t="s">
        <v>42</v>
      </c>
      <c r="E892" s="35" t="s">
        <v>1999</v>
      </c>
      <c r="F892" s="99" t="s">
        <v>2000</v>
      </c>
      <c r="G892" s="35" t="s">
        <v>10</v>
      </c>
      <c r="H892" s="160" t="s">
        <v>2984</v>
      </c>
      <c r="I892" s="53" t="s">
        <v>747</v>
      </c>
      <c r="J892" s="157" t="s">
        <v>753</v>
      </c>
      <c r="K892" s="39"/>
      <c r="L892" s="39" t="s">
        <v>3267</v>
      </c>
      <c r="M892" s="39" t="s">
        <v>3270</v>
      </c>
      <c r="N892" s="57"/>
      <c r="O892" s="33" t="s">
        <v>1765</v>
      </c>
      <c r="P892" s="33" t="s">
        <v>2001</v>
      </c>
    </row>
    <row r="893" spans="1:16" ht="76.5" customHeight="1" x14ac:dyDescent="0.15">
      <c r="A893" s="43">
        <v>884</v>
      </c>
      <c r="B893" s="33" t="s">
        <v>710</v>
      </c>
      <c r="C893" s="75" t="s">
        <v>14</v>
      </c>
      <c r="D893" s="75" t="s">
        <v>42</v>
      </c>
      <c r="E893" s="35" t="s">
        <v>2002</v>
      </c>
      <c r="F893" s="99" t="s">
        <v>2003</v>
      </c>
      <c r="G893" s="35" t="s">
        <v>10</v>
      </c>
      <c r="H893" s="160" t="s">
        <v>2984</v>
      </c>
      <c r="I893" s="53" t="s">
        <v>747</v>
      </c>
      <c r="J893" s="157" t="s">
        <v>753</v>
      </c>
      <c r="K893" s="39"/>
      <c r="L893" s="39" t="s">
        <v>3267</v>
      </c>
      <c r="M893" s="39" t="s">
        <v>3272</v>
      </c>
      <c r="N893" s="57"/>
      <c r="O893" s="33" t="s">
        <v>1765</v>
      </c>
      <c r="P893" s="33" t="s">
        <v>1774</v>
      </c>
    </row>
    <row r="894" spans="1:16" ht="86.25" customHeight="1" x14ac:dyDescent="0.15">
      <c r="A894" s="43">
        <v>885</v>
      </c>
      <c r="B894" s="33" t="s">
        <v>710</v>
      </c>
      <c r="C894" s="75" t="s">
        <v>14</v>
      </c>
      <c r="D894" s="75" t="s">
        <v>42</v>
      </c>
      <c r="E894" s="35" t="s">
        <v>2004</v>
      </c>
      <c r="F894" s="99" t="s">
        <v>2005</v>
      </c>
      <c r="G894" s="35" t="s">
        <v>10</v>
      </c>
      <c r="H894" s="160" t="s">
        <v>2984</v>
      </c>
      <c r="I894" s="53" t="s">
        <v>747</v>
      </c>
      <c r="J894" s="157" t="s">
        <v>770</v>
      </c>
      <c r="K894" s="39" t="s">
        <v>3267</v>
      </c>
      <c r="L894" s="39" t="s">
        <v>3329</v>
      </c>
      <c r="M894" s="39" t="s">
        <v>3660</v>
      </c>
      <c r="N894" s="57"/>
      <c r="O894" s="33" t="s">
        <v>1765</v>
      </c>
      <c r="P894" s="33" t="s">
        <v>2006</v>
      </c>
    </row>
    <row r="895" spans="1:16" ht="114.75" customHeight="1" x14ac:dyDescent="0.15">
      <c r="A895" s="43">
        <v>886</v>
      </c>
      <c r="B895" s="33" t="s">
        <v>710</v>
      </c>
      <c r="C895" s="34" t="s">
        <v>14</v>
      </c>
      <c r="D895" s="34" t="s">
        <v>42</v>
      </c>
      <c r="E895" s="35" t="s">
        <v>2007</v>
      </c>
      <c r="F895" s="99" t="s">
        <v>2008</v>
      </c>
      <c r="G895" s="35" t="s">
        <v>49</v>
      </c>
      <c r="H895" s="171">
        <v>59.998860000000001</v>
      </c>
      <c r="I895" s="53" t="s">
        <v>747</v>
      </c>
      <c r="J895" s="157" t="s">
        <v>770</v>
      </c>
      <c r="K895" s="39" t="s">
        <v>3267</v>
      </c>
      <c r="L895" s="39" t="s">
        <v>3272</v>
      </c>
      <c r="M895" s="39" t="s">
        <v>3660</v>
      </c>
      <c r="N895" s="57"/>
      <c r="O895" s="33" t="s">
        <v>1760</v>
      </c>
      <c r="P895" s="33" t="s">
        <v>1946</v>
      </c>
    </row>
    <row r="896" spans="1:16" ht="109.5" customHeight="1" x14ac:dyDescent="0.15">
      <c r="A896" s="43">
        <v>887</v>
      </c>
      <c r="B896" s="33" t="s">
        <v>710</v>
      </c>
      <c r="C896" s="34" t="s">
        <v>14</v>
      </c>
      <c r="D896" s="34" t="s">
        <v>42</v>
      </c>
      <c r="E896" s="35" t="s">
        <v>3182</v>
      </c>
      <c r="F896" s="99" t="s">
        <v>1832</v>
      </c>
      <c r="G896" s="35" t="s">
        <v>10</v>
      </c>
      <c r="H896" s="160" t="s">
        <v>2985</v>
      </c>
      <c r="I896" s="53" t="s">
        <v>747</v>
      </c>
      <c r="J896" s="157" t="s">
        <v>765</v>
      </c>
      <c r="K896" s="39" t="s">
        <v>3267</v>
      </c>
      <c r="L896" s="39"/>
      <c r="M896" s="39" t="s">
        <v>3416</v>
      </c>
      <c r="N896" s="57"/>
      <c r="O896" s="33" t="s">
        <v>1765</v>
      </c>
      <c r="P896" s="33" t="s">
        <v>1833</v>
      </c>
    </row>
    <row r="897" spans="1:16" ht="75.75" customHeight="1" x14ac:dyDescent="0.15">
      <c r="A897" s="43">
        <v>888</v>
      </c>
      <c r="B897" s="33" t="s">
        <v>710</v>
      </c>
      <c r="C897" s="75" t="s">
        <v>14</v>
      </c>
      <c r="D897" s="75" t="s">
        <v>42</v>
      </c>
      <c r="E897" s="35" t="s">
        <v>1793</v>
      </c>
      <c r="F897" s="99" t="s">
        <v>3218</v>
      </c>
      <c r="G897" s="35" t="s">
        <v>10</v>
      </c>
      <c r="H897" s="171">
        <v>6.9984000000000002</v>
      </c>
      <c r="I897" s="53" t="s">
        <v>747</v>
      </c>
      <c r="J897" s="157" t="s">
        <v>765</v>
      </c>
      <c r="K897" s="39" t="s">
        <v>3267</v>
      </c>
      <c r="L897" s="39"/>
      <c r="M897" s="39" t="s">
        <v>3404</v>
      </c>
      <c r="N897" s="57"/>
      <c r="O897" s="33" t="s">
        <v>1790</v>
      </c>
      <c r="P897" s="33" t="s">
        <v>1884</v>
      </c>
    </row>
    <row r="898" spans="1:16" ht="87.75" customHeight="1" x14ac:dyDescent="0.15">
      <c r="A898" s="43">
        <v>889</v>
      </c>
      <c r="B898" s="33" t="s">
        <v>710</v>
      </c>
      <c r="C898" s="75" t="s">
        <v>14</v>
      </c>
      <c r="D898" s="75" t="s">
        <v>42</v>
      </c>
      <c r="E898" s="35" t="s">
        <v>1794</v>
      </c>
      <c r="F898" s="99" t="s">
        <v>3218</v>
      </c>
      <c r="G898" s="35" t="s">
        <v>10</v>
      </c>
      <c r="H898" s="160" t="s">
        <v>2986</v>
      </c>
      <c r="I898" s="53" t="s">
        <v>747</v>
      </c>
      <c r="J898" s="157" t="s">
        <v>765</v>
      </c>
      <c r="K898" s="39" t="s">
        <v>3267</v>
      </c>
      <c r="L898" s="39"/>
      <c r="M898" s="39" t="s">
        <v>3394</v>
      </c>
      <c r="N898" s="57"/>
      <c r="O898" s="33" t="s">
        <v>1790</v>
      </c>
      <c r="P898" s="33" t="s">
        <v>1791</v>
      </c>
    </row>
    <row r="899" spans="1:16" ht="117" customHeight="1" x14ac:dyDescent="0.15">
      <c r="A899" s="43">
        <v>890</v>
      </c>
      <c r="B899" s="33" t="s">
        <v>710</v>
      </c>
      <c r="C899" s="75" t="s">
        <v>14</v>
      </c>
      <c r="D899" s="75" t="s">
        <v>42</v>
      </c>
      <c r="E899" s="35" t="s">
        <v>2009</v>
      </c>
      <c r="F899" s="99" t="s">
        <v>2010</v>
      </c>
      <c r="G899" s="35" t="s">
        <v>10</v>
      </c>
      <c r="H899" s="171">
        <v>8.5</v>
      </c>
      <c r="I899" s="53" t="s">
        <v>747</v>
      </c>
      <c r="J899" s="157" t="s">
        <v>768</v>
      </c>
      <c r="K899" s="158" t="s">
        <v>3268</v>
      </c>
      <c r="L899" s="39" t="s">
        <v>3268</v>
      </c>
      <c r="M899" s="39" t="s">
        <v>3401</v>
      </c>
      <c r="N899" s="57"/>
      <c r="O899" s="33" t="s">
        <v>2011</v>
      </c>
      <c r="P899" s="33" t="s">
        <v>2012</v>
      </c>
    </row>
    <row r="900" spans="1:16" ht="97.5" customHeight="1" x14ac:dyDescent="0.15">
      <c r="A900" s="43">
        <v>891</v>
      </c>
      <c r="B900" s="33" t="s">
        <v>710</v>
      </c>
      <c r="C900" s="75" t="s">
        <v>14</v>
      </c>
      <c r="D900" s="75" t="s">
        <v>42</v>
      </c>
      <c r="E900" s="35" t="s">
        <v>2013</v>
      </c>
      <c r="F900" s="99" t="s">
        <v>2014</v>
      </c>
      <c r="G900" s="35" t="s">
        <v>10</v>
      </c>
      <c r="H900" s="171">
        <v>1.5</v>
      </c>
      <c r="I900" s="53" t="s">
        <v>747</v>
      </c>
      <c r="J900" s="157" t="s">
        <v>768</v>
      </c>
      <c r="K900" s="158" t="s">
        <v>3268</v>
      </c>
      <c r="L900" s="39" t="s">
        <v>3269</v>
      </c>
      <c r="M900" s="39" t="s">
        <v>3269</v>
      </c>
      <c r="N900" s="57"/>
      <c r="O900" s="33" t="s">
        <v>2011</v>
      </c>
      <c r="P900" s="33" t="s">
        <v>2015</v>
      </c>
    </row>
    <row r="901" spans="1:16" ht="105.75" customHeight="1" x14ac:dyDescent="0.15">
      <c r="A901" s="43">
        <v>892</v>
      </c>
      <c r="B901" s="33" t="s">
        <v>710</v>
      </c>
      <c r="C901" s="34" t="s">
        <v>14</v>
      </c>
      <c r="D901" s="34" t="s">
        <v>42</v>
      </c>
      <c r="E901" s="35" t="s">
        <v>2016</v>
      </c>
      <c r="F901" s="99" t="s">
        <v>47</v>
      </c>
      <c r="G901" s="35" t="s">
        <v>10</v>
      </c>
      <c r="H901" s="171">
        <v>9.9950200000000002</v>
      </c>
      <c r="I901" s="53" t="s">
        <v>747</v>
      </c>
      <c r="J901" s="157" t="s">
        <v>770</v>
      </c>
      <c r="K901" s="39" t="s">
        <v>3267</v>
      </c>
      <c r="L901" s="39" t="s">
        <v>3267</v>
      </c>
      <c r="M901" s="39" t="s">
        <v>3267</v>
      </c>
      <c r="N901" s="57"/>
      <c r="O901" s="33" t="s">
        <v>1799</v>
      </c>
      <c r="P901" s="33" t="s">
        <v>1879</v>
      </c>
    </row>
    <row r="902" spans="1:16" ht="123.75" customHeight="1" x14ac:dyDescent="0.15">
      <c r="A902" s="43">
        <v>893</v>
      </c>
      <c r="B902" s="33" t="s">
        <v>710</v>
      </c>
      <c r="C902" s="34" t="s">
        <v>14</v>
      </c>
      <c r="D902" s="34" t="s">
        <v>42</v>
      </c>
      <c r="E902" s="35" t="s">
        <v>2017</v>
      </c>
      <c r="F902" s="99" t="s">
        <v>48</v>
      </c>
      <c r="G902" s="35" t="s">
        <v>49</v>
      </c>
      <c r="H902" s="171">
        <v>7.9999599999999997</v>
      </c>
      <c r="I902" s="53" t="s">
        <v>747</v>
      </c>
      <c r="J902" s="157" t="s">
        <v>770</v>
      </c>
      <c r="K902" s="39" t="s">
        <v>3267</v>
      </c>
      <c r="L902" s="39" t="s">
        <v>3273</v>
      </c>
      <c r="M902" s="39" t="s">
        <v>3328</v>
      </c>
      <c r="N902" s="57"/>
      <c r="O902" s="33" t="s">
        <v>1799</v>
      </c>
      <c r="P902" s="33" t="s">
        <v>2018</v>
      </c>
    </row>
    <row r="903" spans="1:16" ht="86.25" customHeight="1" x14ac:dyDescent="0.15">
      <c r="A903" s="43">
        <v>894</v>
      </c>
      <c r="B903" s="33" t="s">
        <v>710</v>
      </c>
      <c r="C903" s="34" t="s">
        <v>14</v>
      </c>
      <c r="D903" s="34" t="s">
        <v>42</v>
      </c>
      <c r="E903" s="35" t="s">
        <v>2019</v>
      </c>
      <c r="F903" s="99" t="s">
        <v>2020</v>
      </c>
      <c r="G903" s="35" t="s">
        <v>10</v>
      </c>
      <c r="H903" s="171">
        <v>1.99909</v>
      </c>
      <c r="I903" s="53" t="s">
        <v>747</v>
      </c>
      <c r="J903" s="157" t="s">
        <v>753</v>
      </c>
      <c r="K903" s="39"/>
      <c r="L903" s="39" t="s">
        <v>3267</v>
      </c>
      <c r="M903" s="39" t="s">
        <v>3267</v>
      </c>
      <c r="N903" s="57"/>
      <c r="O903" s="33" t="s">
        <v>1799</v>
      </c>
      <c r="P903" s="33" t="s">
        <v>2018</v>
      </c>
    </row>
    <row r="904" spans="1:16" ht="85.5" customHeight="1" x14ac:dyDescent="0.15">
      <c r="A904" s="43">
        <v>895</v>
      </c>
      <c r="B904" s="33" t="s">
        <v>710</v>
      </c>
      <c r="C904" s="75" t="s">
        <v>16</v>
      </c>
      <c r="D904" s="75" t="s">
        <v>59</v>
      </c>
      <c r="E904" s="35" t="s">
        <v>2021</v>
      </c>
      <c r="F904" s="35" t="s">
        <v>79</v>
      </c>
      <c r="G904" s="35" t="s">
        <v>10</v>
      </c>
      <c r="H904" s="172" t="s">
        <v>2987</v>
      </c>
      <c r="I904" s="53" t="s">
        <v>747</v>
      </c>
      <c r="J904" s="157" t="s">
        <v>765</v>
      </c>
      <c r="K904" s="39" t="s">
        <v>3267</v>
      </c>
      <c r="L904" s="39"/>
      <c r="M904" s="39" t="s">
        <v>3328</v>
      </c>
      <c r="N904" s="57"/>
      <c r="O904" s="33" t="s">
        <v>1790</v>
      </c>
      <c r="P904" s="33" t="s">
        <v>2022</v>
      </c>
    </row>
    <row r="905" spans="1:16" ht="74.25" customHeight="1" x14ac:dyDescent="0.15">
      <c r="A905" s="43">
        <v>896</v>
      </c>
      <c r="B905" s="33" t="s">
        <v>710</v>
      </c>
      <c r="C905" s="75" t="s">
        <v>16</v>
      </c>
      <c r="D905" s="75" t="s">
        <v>59</v>
      </c>
      <c r="E905" s="35" t="s">
        <v>2023</v>
      </c>
      <c r="F905" s="35" t="s">
        <v>79</v>
      </c>
      <c r="G905" s="35" t="s">
        <v>10</v>
      </c>
      <c r="H905" s="172" t="s">
        <v>2987</v>
      </c>
      <c r="I905" s="53" t="s">
        <v>747</v>
      </c>
      <c r="J905" s="157" t="s">
        <v>753</v>
      </c>
      <c r="K905" s="39"/>
      <c r="L905" s="39" t="s">
        <v>3267</v>
      </c>
      <c r="M905" s="39" t="s">
        <v>3269</v>
      </c>
      <c r="N905" s="57"/>
      <c r="O905" s="33" t="s">
        <v>1790</v>
      </c>
      <c r="P905" s="33" t="s">
        <v>2024</v>
      </c>
    </row>
    <row r="906" spans="1:16" ht="66" customHeight="1" x14ac:dyDescent="0.15">
      <c r="A906" s="43">
        <v>897</v>
      </c>
      <c r="B906" s="33" t="s">
        <v>710</v>
      </c>
      <c r="C906" s="34" t="s">
        <v>18</v>
      </c>
      <c r="D906" s="34" t="s">
        <v>137</v>
      </c>
      <c r="E906" s="35" t="s">
        <v>2025</v>
      </c>
      <c r="F906" s="35" t="s">
        <v>340</v>
      </c>
      <c r="G906" s="35" t="s">
        <v>10</v>
      </c>
      <c r="H906" s="41">
        <v>7</v>
      </c>
      <c r="I906" s="53" t="s">
        <v>747</v>
      </c>
      <c r="J906" s="157" t="s">
        <v>753</v>
      </c>
      <c r="K906" s="39"/>
      <c r="L906" s="39" t="s">
        <v>3267</v>
      </c>
      <c r="M906" s="39" t="s">
        <v>3332</v>
      </c>
      <c r="N906" s="57" t="s">
        <v>2960</v>
      </c>
      <c r="O906" s="33" t="s">
        <v>912</v>
      </c>
      <c r="P906" s="33" t="s">
        <v>2026</v>
      </c>
    </row>
    <row r="907" spans="1:16" ht="84.75" customHeight="1" x14ac:dyDescent="0.15">
      <c r="A907" s="43">
        <v>898</v>
      </c>
      <c r="B907" s="33" t="s">
        <v>710</v>
      </c>
      <c r="C907" s="75" t="s">
        <v>3194</v>
      </c>
      <c r="D907" s="75" t="s">
        <v>485</v>
      </c>
      <c r="E907" s="35" t="s">
        <v>2027</v>
      </c>
      <c r="F907" s="35" t="s">
        <v>3076</v>
      </c>
      <c r="G907" s="35" t="s">
        <v>10</v>
      </c>
      <c r="H907" s="55" t="s">
        <v>2988</v>
      </c>
      <c r="I907" s="53" t="s">
        <v>747</v>
      </c>
      <c r="J907" s="157" t="s">
        <v>768</v>
      </c>
      <c r="K907" s="39" t="s">
        <v>3267</v>
      </c>
      <c r="L907" s="39" t="s">
        <v>3273</v>
      </c>
      <c r="M907" s="39" t="s">
        <v>3270</v>
      </c>
      <c r="N907" s="57"/>
      <c r="O907" s="33" t="s">
        <v>1790</v>
      </c>
      <c r="P907" s="33" t="s">
        <v>2022</v>
      </c>
    </row>
    <row r="908" spans="1:16" ht="78.75" customHeight="1" x14ac:dyDescent="0.15">
      <c r="A908" s="43">
        <v>899</v>
      </c>
      <c r="B908" s="33" t="s">
        <v>710</v>
      </c>
      <c r="C908" s="75" t="s">
        <v>3194</v>
      </c>
      <c r="D908" s="75" t="s">
        <v>485</v>
      </c>
      <c r="E908" s="35" t="s">
        <v>2021</v>
      </c>
      <c r="F908" s="35" t="s">
        <v>3076</v>
      </c>
      <c r="G908" s="35" t="s">
        <v>10</v>
      </c>
      <c r="H908" s="55" t="s">
        <v>2988</v>
      </c>
      <c r="I908" s="53" t="s">
        <v>747</v>
      </c>
      <c r="J908" s="157" t="s">
        <v>765</v>
      </c>
      <c r="K908" s="39" t="s">
        <v>3267</v>
      </c>
      <c r="L908" s="39"/>
      <c r="M908" s="39" t="s">
        <v>3328</v>
      </c>
      <c r="N908" s="57"/>
      <c r="O908" s="33" t="s">
        <v>1790</v>
      </c>
      <c r="P908" s="33" t="s">
        <v>2022</v>
      </c>
    </row>
    <row r="909" spans="1:16" ht="84.75" customHeight="1" x14ac:dyDescent="0.15">
      <c r="A909" s="43">
        <v>900</v>
      </c>
      <c r="B909" s="33" t="s">
        <v>710</v>
      </c>
      <c r="C909" s="75" t="s">
        <v>3194</v>
      </c>
      <c r="D909" s="75" t="s">
        <v>485</v>
      </c>
      <c r="E909" s="35" t="s">
        <v>2023</v>
      </c>
      <c r="F909" s="35" t="s">
        <v>3076</v>
      </c>
      <c r="G909" s="35" t="s">
        <v>10</v>
      </c>
      <c r="H909" s="55" t="s">
        <v>2988</v>
      </c>
      <c r="I909" s="53" t="s">
        <v>747</v>
      </c>
      <c r="J909" s="157" t="s">
        <v>753</v>
      </c>
      <c r="K909" s="39"/>
      <c r="L909" s="39" t="s">
        <v>3267</v>
      </c>
      <c r="M909" s="39" t="s">
        <v>3269</v>
      </c>
      <c r="N909" s="57"/>
      <c r="O909" s="33" t="s">
        <v>1790</v>
      </c>
      <c r="P909" s="33" t="s">
        <v>2024</v>
      </c>
    </row>
    <row r="910" spans="1:16" ht="113.25" customHeight="1" x14ac:dyDescent="0.15">
      <c r="A910" s="43">
        <v>901</v>
      </c>
      <c r="B910" s="33" t="s">
        <v>731</v>
      </c>
      <c r="C910" s="75" t="s">
        <v>3194</v>
      </c>
      <c r="D910" s="75" t="s">
        <v>486</v>
      </c>
      <c r="E910" s="35" t="s">
        <v>1906</v>
      </c>
      <c r="F910" s="35" t="s">
        <v>498</v>
      </c>
      <c r="G910" s="35" t="s">
        <v>10</v>
      </c>
      <c r="H910" s="55" t="s">
        <v>2989</v>
      </c>
      <c r="I910" s="53" t="s">
        <v>747</v>
      </c>
      <c r="J910" s="157" t="s">
        <v>765</v>
      </c>
      <c r="K910" s="39" t="s">
        <v>3267</v>
      </c>
      <c r="L910" s="39"/>
      <c r="M910" s="39" t="s">
        <v>3328</v>
      </c>
      <c r="N910" s="57"/>
      <c r="O910" s="33" t="s">
        <v>1799</v>
      </c>
      <c r="P910" s="33" t="s">
        <v>1908</v>
      </c>
    </row>
    <row r="911" spans="1:16" ht="113.25" customHeight="1" x14ac:dyDescent="0.15">
      <c r="A911" s="43">
        <v>902</v>
      </c>
      <c r="B911" s="33" t="s">
        <v>731</v>
      </c>
      <c r="C911" s="75" t="s">
        <v>3194</v>
      </c>
      <c r="D911" s="75" t="s">
        <v>486</v>
      </c>
      <c r="E911" s="35" t="s">
        <v>1909</v>
      </c>
      <c r="F911" s="35" t="s">
        <v>498</v>
      </c>
      <c r="G911" s="35" t="s">
        <v>10</v>
      </c>
      <c r="H911" s="55" t="s">
        <v>2989</v>
      </c>
      <c r="I911" s="53" t="s">
        <v>747</v>
      </c>
      <c r="J911" s="157" t="s">
        <v>753</v>
      </c>
      <c r="K911" s="39"/>
      <c r="L911" s="39" t="s">
        <v>3267</v>
      </c>
      <c r="M911" s="39" t="s">
        <v>3322</v>
      </c>
      <c r="N911" s="57"/>
      <c r="O911" s="33" t="s">
        <v>1799</v>
      </c>
      <c r="P911" s="33" t="s">
        <v>1908</v>
      </c>
    </row>
    <row r="912" spans="1:16" ht="86.25" customHeight="1" x14ac:dyDescent="0.15">
      <c r="A912" s="43">
        <v>903</v>
      </c>
      <c r="B912" s="33" t="s">
        <v>710</v>
      </c>
      <c r="C912" s="75" t="s">
        <v>3194</v>
      </c>
      <c r="D912" s="75" t="s">
        <v>486</v>
      </c>
      <c r="E912" s="35" t="s">
        <v>2028</v>
      </c>
      <c r="F912" s="93" t="s">
        <v>511</v>
      </c>
      <c r="G912" s="35" t="s">
        <v>10</v>
      </c>
      <c r="H912" s="55">
        <v>2.4</v>
      </c>
      <c r="I912" s="53" t="s">
        <v>747</v>
      </c>
      <c r="J912" s="157" t="s">
        <v>765</v>
      </c>
      <c r="K912" s="39" t="s">
        <v>3267</v>
      </c>
      <c r="L912" s="39"/>
      <c r="M912" s="39" t="s">
        <v>3413</v>
      </c>
      <c r="N912" s="57"/>
      <c r="O912" s="33" t="s">
        <v>1765</v>
      </c>
      <c r="P912" s="33" t="s">
        <v>1808</v>
      </c>
    </row>
    <row r="913" spans="1:16" ht="79.5" customHeight="1" x14ac:dyDescent="0.15">
      <c r="A913" s="43">
        <v>904</v>
      </c>
      <c r="B913" s="33" t="s">
        <v>710</v>
      </c>
      <c r="C913" s="75" t="s">
        <v>3194</v>
      </c>
      <c r="D913" s="75" t="s">
        <v>486</v>
      </c>
      <c r="E913" s="35" t="s">
        <v>2029</v>
      </c>
      <c r="F913" s="93" t="s">
        <v>2030</v>
      </c>
      <c r="G913" s="35" t="s">
        <v>10</v>
      </c>
      <c r="H913" s="55">
        <v>0.2</v>
      </c>
      <c r="I913" s="53" t="s">
        <v>747</v>
      </c>
      <c r="J913" s="157" t="s">
        <v>753</v>
      </c>
      <c r="K913" s="39"/>
      <c r="L913" s="39" t="s">
        <v>3271</v>
      </c>
      <c r="M913" s="39" t="s">
        <v>3331</v>
      </c>
      <c r="N913" s="57"/>
      <c r="O913" s="33" t="s">
        <v>1765</v>
      </c>
      <c r="P913" s="33" t="s">
        <v>1808</v>
      </c>
    </row>
    <row r="914" spans="1:16" ht="78.75" customHeight="1" x14ac:dyDescent="0.15">
      <c r="A914" s="43">
        <v>905</v>
      </c>
      <c r="B914" s="33" t="s">
        <v>710</v>
      </c>
      <c r="C914" s="34" t="s">
        <v>3194</v>
      </c>
      <c r="D914" s="34" t="s">
        <v>485</v>
      </c>
      <c r="E914" s="42" t="s">
        <v>2031</v>
      </c>
      <c r="F914" s="36" t="s">
        <v>512</v>
      </c>
      <c r="G914" s="35" t="s">
        <v>10</v>
      </c>
      <c r="H914" s="37">
        <v>2.2999999999999998</v>
      </c>
      <c r="I914" s="53" t="s">
        <v>747</v>
      </c>
      <c r="J914" s="157" t="s">
        <v>765</v>
      </c>
      <c r="K914" s="39" t="s">
        <v>3272</v>
      </c>
      <c r="L914" s="39"/>
      <c r="M914" s="39" t="s">
        <v>3328</v>
      </c>
      <c r="N914" s="57"/>
      <c r="O914" s="33" t="s">
        <v>1757</v>
      </c>
      <c r="P914" s="33" t="s">
        <v>1926</v>
      </c>
    </row>
    <row r="915" spans="1:16" ht="75" customHeight="1" x14ac:dyDescent="0.15">
      <c r="A915" s="43">
        <v>906</v>
      </c>
      <c r="B915" s="33" t="s">
        <v>710</v>
      </c>
      <c r="C915" s="75" t="s">
        <v>3194</v>
      </c>
      <c r="D915" s="75" t="s">
        <v>586</v>
      </c>
      <c r="E915" s="35" t="s">
        <v>2032</v>
      </c>
      <c r="F915" s="60" t="s">
        <v>2033</v>
      </c>
      <c r="G915" s="35" t="s">
        <v>10</v>
      </c>
      <c r="H915" s="55">
        <v>0.41336000000000001</v>
      </c>
      <c r="I915" s="53" t="s">
        <v>747</v>
      </c>
      <c r="J915" s="157" t="s">
        <v>753</v>
      </c>
      <c r="K915" s="39"/>
      <c r="L915" s="39" t="s">
        <v>3267</v>
      </c>
      <c r="M915" s="39" t="s">
        <v>3267</v>
      </c>
      <c r="N915" s="57"/>
      <c r="O915" s="33" t="s">
        <v>1799</v>
      </c>
      <c r="P915" s="33" t="s">
        <v>2034</v>
      </c>
    </row>
    <row r="916" spans="1:16" ht="82.5" customHeight="1" x14ac:dyDescent="0.15">
      <c r="A916" s="43">
        <v>907</v>
      </c>
      <c r="B916" s="33" t="s">
        <v>710</v>
      </c>
      <c r="C916" s="75" t="s">
        <v>3194</v>
      </c>
      <c r="D916" s="75" t="s">
        <v>586</v>
      </c>
      <c r="E916" s="35" t="s">
        <v>2035</v>
      </c>
      <c r="F916" s="60" t="s">
        <v>2036</v>
      </c>
      <c r="G916" s="35" t="s">
        <v>10</v>
      </c>
      <c r="H916" s="55">
        <v>14.586639999999999</v>
      </c>
      <c r="I916" s="53" t="s">
        <v>747</v>
      </c>
      <c r="J916" s="157" t="s">
        <v>770</v>
      </c>
      <c r="K916" s="39" t="s">
        <v>3267</v>
      </c>
      <c r="L916" s="39" t="s">
        <v>3267</v>
      </c>
      <c r="M916" s="39" t="s">
        <v>3328</v>
      </c>
      <c r="N916" s="57"/>
      <c r="O916" s="33" t="s">
        <v>1799</v>
      </c>
      <c r="P916" s="33" t="s">
        <v>1791</v>
      </c>
    </row>
    <row r="917" spans="1:16" ht="92.25" customHeight="1" x14ac:dyDescent="0.15">
      <c r="A917" s="43">
        <v>908</v>
      </c>
      <c r="B917" s="33" t="s">
        <v>710</v>
      </c>
      <c r="C917" s="34" t="s">
        <v>3194</v>
      </c>
      <c r="D917" s="34" t="s">
        <v>586</v>
      </c>
      <c r="E917" s="35" t="s">
        <v>2037</v>
      </c>
      <c r="F917" s="35" t="s">
        <v>615</v>
      </c>
      <c r="G917" s="35" t="s">
        <v>10</v>
      </c>
      <c r="H917" s="55">
        <v>0.32955000000000001</v>
      </c>
      <c r="I917" s="53" t="s">
        <v>747</v>
      </c>
      <c r="J917" s="157" t="s">
        <v>765</v>
      </c>
      <c r="K917" s="39" t="s">
        <v>3267</v>
      </c>
      <c r="L917" s="39"/>
      <c r="M917" s="39" t="s">
        <v>3328</v>
      </c>
      <c r="N917" s="57"/>
      <c r="O917" s="33" t="s">
        <v>1825</v>
      </c>
      <c r="P917" s="33" t="s">
        <v>2038</v>
      </c>
    </row>
    <row r="918" spans="1:16" ht="102" customHeight="1" x14ac:dyDescent="0.15">
      <c r="A918" s="43">
        <v>909</v>
      </c>
      <c r="B918" s="33" t="s">
        <v>710</v>
      </c>
      <c r="C918" s="75" t="s">
        <v>3194</v>
      </c>
      <c r="D918" s="75" t="s">
        <v>678</v>
      </c>
      <c r="E918" s="35" t="s">
        <v>2039</v>
      </c>
      <c r="F918" s="35" t="s">
        <v>2040</v>
      </c>
      <c r="G918" s="35" t="s">
        <v>10</v>
      </c>
      <c r="H918" s="55">
        <v>54.613900000000008</v>
      </c>
      <c r="I918" s="53" t="s">
        <v>747</v>
      </c>
      <c r="J918" s="157" t="s">
        <v>765</v>
      </c>
      <c r="K918" s="39" t="s">
        <v>3268</v>
      </c>
      <c r="L918" s="39"/>
      <c r="M918" s="39" t="s">
        <v>3324</v>
      </c>
      <c r="N918" s="57"/>
      <c r="O918" s="33" t="s">
        <v>2041</v>
      </c>
      <c r="P918" s="33" t="s">
        <v>2042</v>
      </c>
    </row>
    <row r="919" spans="1:16" ht="105.75" customHeight="1" x14ac:dyDescent="0.15">
      <c r="A919" s="43">
        <v>910</v>
      </c>
      <c r="B919" s="33" t="s">
        <v>710</v>
      </c>
      <c r="C919" s="75" t="s">
        <v>3194</v>
      </c>
      <c r="D919" s="75" t="s">
        <v>678</v>
      </c>
      <c r="E919" s="35" t="s">
        <v>2043</v>
      </c>
      <c r="F919" s="35" t="s">
        <v>2040</v>
      </c>
      <c r="G919" s="35" t="s">
        <v>10</v>
      </c>
      <c r="H919" s="55">
        <v>1.4896299999999998</v>
      </c>
      <c r="I919" s="53" t="s">
        <v>747</v>
      </c>
      <c r="J919" s="157" t="s">
        <v>753</v>
      </c>
      <c r="K919" s="39"/>
      <c r="L919" s="39" t="s">
        <v>3271</v>
      </c>
      <c r="M919" s="39" t="s">
        <v>3328</v>
      </c>
      <c r="N919" s="57"/>
      <c r="O919" s="33" t="s">
        <v>2041</v>
      </c>
      <c r="P919" s="33" t="s">
        <v>2042</v>
      </c>
    </row>
    <row r="920" spans="1:16" ht="81.75" customHeight="1" x14ac:dyDescent="0.15">
      <c r="A920" s="43">
        <v>911</v>
      </c>
      <c r="B920" s="33" t="s">
        <v>710</v>
      </c>
      <c r="C920" s="34" t="s">
        <v>16</v>
      </c>
      <c r="D920" s="34" t="s">
        <v>59</v>
      </c>
      <c r="E920" s="35" t="s">
        <v>2044</v>
      </c>
      <c r="F920" s="60" t="s">
        <v>80</v>
      </c>
      <c r="G920" s="35" t="s">
        <v>10</v>
      </c>
      <c r="H920" s="55">
        <v>379.95591000000002</v>
      </c>
      <c r="I920" s="53" t="s">
        <v>886</v>
      </c>
      <c r="J920" s="157" t="s">
        <v>768</v>
      </c>
      <c r="K920" s="39" t="s">
        <v>3267</v>
      </c>
      <c r="L920" s="39" t="s">
        <v>3267</v>
      </c>
      <c r="M920" s="39" t="s">
        <v>3267</v>
      </c>
      <c r="N920" s="57"/>
      <c r="O920" s="33" t="s">
        <v>1799</v>
      </c>
      <c r="P920" s="33" t="s">
        <v>2045</v>
      </c>
    </row>
    <row r="921" spans="1:16" ht="107.25" customHeight="1" x14ac:dyDescent="0.15">
      <c r="A921" s="43">
        <v>912</v>
      </c>
      <c r="B921" s="33" t="s">
        <v>710</v>
      </c>
      <c r="C921" s="34" t="s">
        <v>16</v>
      </c>
      <c r="D921" s="34" t="s">
        <v>59</v>
      </c>
      <c r="E921" s="35" t="s">
        <v>2046</v>
      </c>
      <c r="F921" s="93" t="s">
        <v>2047</v>
      </c>
      <c r="G921" s="35" t="s">
        <v>10</v>
      </c>
      <c r="H921" s="55">
        <v>2.3228599999999999</v>
      </c>
      <c r="I921" s="53" t="s">
        <v>747</v>
      </c>
      <c r="J921" s="157" t="s">
        <v>753</v>
      </c>
      <c r="K921" s="39"/>
      <c r="L921" s="39" t="s">
        <v>3332</v>
      </c>
      <c r="M921" s="39" t="s">
        <v>3646</v>
      </c>
      <c r="N921" s="57" t="s">
        <v>2960</v>
      </c>
      <c r="O921" s="96" t="s">
        <v>2041</v>
      </c>
      <c r="P921" s="96" t="s">
        <v>2048</v>
      </c>
    </row>
    <row r="922" spans="1:16" ht="88.5" customHeight="1" x14ac:dyDescent="0.15">
      <c r="A922" s="43">
        <v>913</v>
      </c>
      <c r="B922" s="33" t="s">
        <v>710</v>
      </c>
      <c r="C922" s="34" t="s">
        <v>18</v>
      </c>
      <c r="D922" s="34" t="s">
        <v>142</v>
      </c>
      <c r="E922" s="35" t="s">
        <v>2049</v>
      </c>
      <c r="F922" s="35" t="s">
        <v>337</v>
      </c>
      <c r="G922" s="35" t="s">
        <v>10</v>
      </c>
      <c r="H922" s="55">
        <v>24.141629999999999</v>
      </c>
      <c r="I922" s="53" t="s">
        <v>747</v>
      </c>
      <c r="J922" s="157" t="s">
        <v>753</v>
      </c>
      <c r="K922" s="39"/>
      <c r="L922" s="39" t="s">
        <v>3268</v>
      </c>
      <c r="M922" s="39" t="s">
        <v>3272</v>
      </c>
      <c r="N922" s="57" t="s">
        <v>2960</v>
      </c>
      <c r="O922" s="33" t="s">
        <v>912</v>
      </c>
      <c r="P922" s="33" t="s">
        <v>2026</v>
      </c>
    </row>
    <row r="923" spans="1:16" ht="80.25" customHeight="1" x14ac:dyDescent="0.15">
      <c r="A923" s="43">
        <v>914</v>
      </c>
      <c r="B923" s="33" t="s">
        <v>710</v>
      </c>
      <c r="C923" s="34" t="s">
        <v>18</v>
      </c>
      <c r="D923" s="34" t="s">
        <v>137</v>
      </c>
      <c r="E923" s="35" t="s">
        <v>2050</v>
      </c>
      <c r="F923" s="93" t="s">
        <v>341</v>
      </c>
      <c r="G923" s="35" t="s">
        <v>10</v>
      </c>
      <c r="H923" s="55">
        <v>6.3945499999999997</v>
      </c>
      <c r="I923" s="53" t="s">
        <v>747</v>
      </c>
      <c r="J923" s="157" t="s">
        <v>753</v>
      </c>
      <c r="K923" s="39"/>
      <c r="L923" s="39" t="s">
        <v>3268</v>
      </c>
      <c r="M923" s="39" t="s">
        <v>3332</v>
      </c>
      <c r="N923" s="57" t="s">
        <v>2960</v>
      </c>
      <c r="O923" s="33" t="s">
        <v>912</v>
      </c>
      <c r="P923" s="33" t="s">
        <v>2026</v>
      </c>
    </row>
    <row r="924" spans="1:16" ht="96.75" customHeight="1" x14ac:dyDescent="0.15">
      <c r="A924" s="43">
        <v>915</v>
      </c>
      <c r="B924" s="33" t="s">
        <v>710</v>
      </c>
      <c r="C924" s="34" t="s">
        <v>3194</v>
      </c>
      <c r="D924" s="34" t="s">
        <v>586</v>
      </c>
      <c r="E924" s="35" t="s">
        <v>2051</v>
      </c>
      <c r="F924" s="35" t="s">
        <v>614</v>
      </c>
      <c r="G924" s="35" t="s">
        <v>10</v>
      </c>
      <c r="H924" s="55">
        <v>1.1000000000000001</v>
      </c>
      <c r="I924" s="53" t="s">
        <v>747</v>
      </c>
      <c r="J924" s="157" t="s">
        <v>753</v>
      </c>
      <c r="K924" s="39"/>
      <c r="L924" s="39" t="s">
        <v>3267</v>
      </c>
      <c r="M924" s="39" t="s">
        <v>3332</v>
      </c>
      <c r="N924" s="57" t="s">
        <v>2960</v>
      </c>
      <c r="O924" s="96" t="s">
        <v>1825</v>
      </c>
      <c r="P924" s="96" t="s">
        <v>2052</v>
      </c>
    </row>
    <row r="925" spans="1:16" ht="76.5" customHeight="1" x14ac:dyDescent="0.15">
      <c r="A925" s="43">
        <v>916</v>
      </c>
      <c r="B925" s="33" t="s">
        <v>710</v>
      </c>
      <c r="C925" s="75" t="s">
        <v>3194</v>
      </c>
      <c r="D925" s="75" t="s">
        <v>679</v>
      </c>
      <c r="E925" s="35" t="s">
        <v>2053</v>
      </c>
      <c r="F925" s="93" t="s">
        <v>665</v>
      </c>
      <c r="G925" s="35" t="s">
        <v>10</v>
      </c>
      <c r="H925" s="55">
        <v>5.06264</v>
      </c>
      <c r="I925" s="53" t="s">
        <v>747</v>
      </c>
      <c r="J925" s="157" t="s">
        <v>765</v>
      </c>
      <c r="K925" s="39" t="s">
        <v>3369</v>
      </c>
      <c r="L925" s="39"/>
      <c r="M925" s="39" t="s">
        <v>3675</v>
      </c>
      <c r="N925" s="57"/>
      <c r="O925" s="33" t="s">
        <v>1952</v>
      </c>
      <c r="P925" s="33" t="s">
        <v>2054</v>
      </c>
    </row>
    <row r="926" spans="1:16" ht="87" customHeight="1" x14ac:dyDescent="0.15">
      <c r="A926" s="43">
        <v>917</v>
      </c>
      <c r="B926" s="33" t="s">
        <v>710</v>
      </c>
      <c r="C926" s="75" t="s">
        <v>3194</v>
      </c>
      <c r="D926" s="75" t="s">
        <v>679</v>
      </c>
      <c r="E926" s="35" t="s">
        <v>2055</v>
      </c>
      <c r="F926" s="93" t="s">
        <v>665</v>
      </c>
      <c r="G926" s="35" t="s">
        <v>10</v>
      </c>
      <c r="H926" s="55">
        <v>0.79293999999999998</v>
      </c>
      <c r="I926" s="53" t="s">
        <v>747</v>
      </c>
      <c r="J926" s="157" t="s">
        <v>753</v>
      </c>
      <c r="K926" s="39"/>
      <c r="L926" s="39" t="s">
        <v>3267</v>
      </c>
      <c r="M926" s="39" t="s">
        <v>3269</v>
      </c>
      <c r="N926" s="57"/>
      <c r="O926" s="33" t="s">
        <v>1952</v>
      </c>
      <c r="P926" s="33" t="s">
        <v>2054</v>
      </c>
    </row>
    <row r="927" spans="1:16" ht="101.25" customHeight="1" x14ac:dyDescent="0.15">
      <c r="A927" s="43">
        <v>918</v>
      </c>
      <c r="B927" s="33" t="s">
        <v>710</v>
      </c>
      <c r="C927" s="75" t="s">
        <v>3194</v>
      </c>
      <c r="D927" s="75" t="s">
        <v>679</v>
      </c>
      <c r="E927" s="35" t="s">
        <v>2056</v>
      </c>
      <c r="F927" s="93" t="s">
        <v>3440</v>
      </c>
      <c r="G927" s="35" t="s">
        <v>10</v>
      </c>
      <c r="H927" s="55">
        <v>0.45100000000000001</v>
      </c>
      <c r="I927" s="53" t="s">
        <v>747</v>
      </c>
      <c r="J927" s="157" t="s">
        <v>753</v>
      </c>
      <c r="K927" s="39"/>
      <c r="L927" s="39" t="s">
        <v>3269</v>
      </c>
      <c r="M927" s="39" t="s">
        <v>3331</v>
      </c>
      <c r="N927" s="57" t="s">
        <v>780</v>
      </c>
      <c r="O927" s="33" t="s">
        <v>1952</v>
      </c>
      <c r="P927" s="96" t="s">
        <v>2057</v>
      </c>
    </row>
    <row r="928" spans="1:16" ht="104.25" customHeight="1" x14ac:dyDescent="0.15">
      <c r="A928" s="43">
        <v>919</v>
      </c>
      <c r="B928" s="33" t="s">
        <v>710</v>
      </c>
      <c r="C928" s="75" t="s">
        <v>3194</v>
      </c>
      <c r="D928" s="75" t="s">
        <v>485</v>
      </c>
      <c r="E928" s="35" t="s">
        <v>2058</v>
      </c>
      <c r="F928" s="35" t="s">
        <v>513</v>
      </c>
      <c r="G928" s="35" t="s">
        <v>10</v>
      </c>
      <c r="H928" s="55">
        <v>6.08</v>
      </c>
      <c r="I928" s="53" t="s">
        <v>747</v>
      </c>
      <c r="J928" s="157" t="s">
        <v>765</v>
      </c>
      <c r="K928" s="39" t="s">
        <v>3267</v>
      </c>
      <c r="L928" s="39"/>
      <c r="M928" s="39" t="s">
        <v>3416</v>
      </c>
      <c r="N928" s="40"/>
      <c r="O928" s="33" t="s">
        <v>2059</v>
      </c>
      <c r="P928" s="33" t="s">
        <v>2060</v>
      </c>
    </row>
    <row r="929" spans="1:16" ht="84.75" customHeight="1" x14ac:dyDescent="0.15">
      <c r="A929" s="43">
        <v>920</v>
      </c>
      <c r="B929" s="33" t="s">
        <v>710</v>
      </c>
      <c r="C929" s="34" t="s">
        <v>14</v>
      </c>
      <c r="D929" s="34" t="s">
        <v>42</v>
      </c>
      <c r="E929" s="35" t="s">
        <v>2061</v>
      </c>
      <c r="F929" s="99" t="s">
        <v>2062</v>
      </c>
      <c r="G929" s="35" t="s">
        <v>10</v>
      </c>
      <c r="H929" s="111">
        <v>10</v>
      </c>
      <c r="I929" s="53" t="s">
        <v>747</v>
      </c>
      <c r="J929" s="157" t="s">
        <v>768</v>
      </c>
      <c r="K929" s="158" t="s">
        <v>3268</v>
      </c>
      <c r="L929" s="39" t="s">
        <v>3267</v>
      </c>
      <c r="M929" s="39" t="s">
        <v>3411</v>
      </c>
      <c r="N929" s="173"/>
      <c r="O929" s="33" t="s">
        <v>1819</v>
      </c>
      <c r="P929" s="33" t="s">
        <v>1820</v>
      </c>
    </row>
    <row r="930" spans="1:16" ht="99.95" customHeight="1" x14ac:dyDescent="0.15">
      <c r="A930" s="43">
        <v>921</v>
      </c>
      <c r="B930" s="33" t="s">
        <v>710</v>
      </c>
      <c r="C930" s="75" t="s">
        <v>3194</v>
      </c>
      <c r="D930" s="75" t="s">
        <v>485</v>
      </c>
      <c r="E930" s="35" t="s">
        <v>2063</v>
      </c>
      <c r="F930" s="35" t="s">
        <v>495</v>
      </c>
      <c r="G930" s="35" t="s">
        <v>10</v>
      </c>
      <c r="H930" s="174">
        <v>13.92</v>
      </c>
      <c r="I930" s="53" t="s">
        <v>747</v>
      </c>
      <c r="J930" s="157" t="s">
        <v>765</v>
      </c>
      <c r="K930" s="39" t="s">
        <v>3267</v>
      </c>
      <c r="L930" s="39"/>
      <c r="M930" s="39" t="s">
        <v>3328</v>
      </c>
      <c r="N930" s="40"/>
      <c r="O930" s="33" t="s">
        <v>2059</v>
      </c>
      <c r="P930" s="33" t="s">
        <v>2060</v>
      </c>
    </row>
    <row r="931" spans="1:16" ht="93" customHeight="1" x14ac:dyDescent="0.15">
      <c r="A931" s="43">
        <v>922</v>
      </c>
      <c r="B931" s="33" t="s">
        <v>710</v>
      </c>
      <c r="C931" s="75" t="s">
        <v>3194</v>
      </c>
      <c r="D931" s="75" t="s">
        <v>485</v>
      </c>
      <c r="E931" s="35" t="s">
        <v>2064</v>
      </c>
      <c r="F931" s="35" t="s">
        <v>495</v>
      </c>
      <c r="G931" s="35" t="s">
        <v>10</v>
      </c>
      <c r="H931" s="174">
        <v>8</v>
      </c>
      <c r="I931" s="53" t="s">
        <v>747</v>
      </c>
      <c r="J931" s="157" t="s">
        <v>753</v>
      </c>
      <c r="K931" s="39"/>
      <c r="L931" s="39" t="s">
        <v>3267</v>
      </c>
      <c r="M931" s="39" t="s">
        <v>3322</v>
      </c>
      <c r="N931" s="40"/>
      <c r="O931" s="33" t="s">
        <v>2065</v>
      </c>
      <c r="P931" s="33" t="s">
        <v>2066</v>
      </c>
    </row>
    <row r="932" spans="1:16" ht="95.25" customHeight="1" x14ac:dyDescent="0.15">
      <c r="A932" s="43">
        <v>923</v>
      </c>
      <c r="B932" s="33" t="s">
        <v>710</v>
      </c>
      <c r="C932" s="34" t="s">
        <v>18</v>
      </c>
      <c r="D932" s="34" t="s">
        <v>137</v>
      </c>
      <c r="E932" s="35" t="s">
        <v>2067</v>
      </c>
      <c r="F932" s="35" t="s">
        <v>2068</v>
      </c>
      <c r="G932" s="35" t="s">
        <v>10</v>
      </c>
      <c r="H932" s="55">
        <v>5</v>
      </c>
      <c r="I932" s="53" t="s">
        <v>747</v>
      </c>
      <c r="J932" s="157" t="s">
        <v>768</v>
      </c>
      <c r="K932" s="158" t="s">
        <v>3268</v>
      </c>
      <c r="L932" s="39" t="s">
        <v>3322</v>
      </c>
      <c r="M932" s="39" t="s">
        <v>3671</v>
      </c>
      <c r="N932" s="57"/>
      <c r="O932" s="33" t="s">
        <v>1819</v>
      </c>
      <c r="P932" s="33" t="s">
        <v>2069</v>
      </c>
    </row>
    <row r="933" spans="1:16" ht="90.75" customHeight="1" x14ac:dyDescent="0.15">
      <c r="A933" s="43">
        <v>924</v>
      </c>
      <c r="B933" s="33" t="s">
        <v>710</v>
      </c>
      <c r="C933" s="34" t="s">
        <v>14</v>
      </c>
      <c r="D933" s="34" t="s">
        <v>29</v>
      </c>
      <c r="E933" s="97" t="s">
        <v>37</v>
      </c>
      <c r="F933" s="169" t="s">
        <v>38</v>
      </c>
      <c r="G933" s="35" t="s">
        <v>10</v>
      </c>
      <c r="H933" s="168">
        <v>99.175619999999995</v>
      </c>
      <c r="I933" s="53" t="s">
        <v>747</v>
      </c>
      <c r="J933" s="157" t="s">
        <v>768</v>
      </c>
      <c r="K933" s="39" t="s">
        <v>3267</v>
      </c>
      <c r="L933" s="39" t="s">
        <v>3267</v>
      </c>
      <c r="M933" s="39" t="s">
        <v>3267</v>
      </c>
      <c r="N933" s="57"/>
      <c r="O933" s="33" t="s">
        <v>1822</v>
      </c>
      <c r="P933" s="33" t="s">
        <v>1960</v>
      </c>
    </row>
    <row r="934" spans="1:16" ht="83.25" customHeight="1" x14ac:dyDescent="0.15">
      <c r="A934" s="43">
        <v>925</v>
      </c>
      <c r="B934" s="33" t="s">
        <v>1880</v>
      </c>
      <c r="C934" s="75" t="s">
        <v>3194</v>
      </c>
      <c r="D934" s="75" t="s">
        <v>487</v>
      </c>
      <c r="E934" s="35" t="s">
        <v>2070</v>
      </c>
      <c r="F934" s="36" t="s">
        <v>3077</v>
      </c>
      <c r="G934" s="35" t="s">
        <v>10</v>
      </c>
      <c r="H934" s="162" t="s">
        <v>2990</v>
      </c>
      <c r="I934" s="53" t="s">
        <v>747</v>
      </c>
      <c r="J934" s="157" t="s">
        <v>765</v>
      </c>
      <c r="K934" s="39" t="s">
        <v>3267</v>
      </c>
      <c r="L934" s="39"/>
      <c r="M934" s="39" t="s">
        <v>3328</v>
      </c>
      <c r="N934" s="57"/>
      <c r="O934" s="33" t="s">
        <v>1790</v>
      </c>
      <c r="P934" s="33" t="s">
        <v>2071</v>
      </c>
    </row>
    <row r="935" spans="1:16" ht="92.25" customHeight="1" x14ac:dyDescent="0.15">
      <c r="A935" s="43">
        <v>926</v>
      </c>
      <c r="B935" s="33" t="s">
        <v>1880</v>
      </c>
      <c r="C935" s="75" t="s">
        <v>3194</v>
      </c>
      <c r="D935" s="75" t="s">
        <v>487</v>
      </c>
      <c r="E935" s="35" t="s">
        <v>2072</v>
      </c>
      <c r="F935" s="36" t="s">
        <v>3077</v>
      </c>
      <c r="G935" s="35" t="s">
        <v>10</v>
      </c>
      <c r="H935" s="162" t="s">
        <v>2991</v>
      </c>
      <c r="I935" s="53" t="s">
        <v>747</v>
      </c>
      <c r="J935" s="157" t="s">
        <v>753</v>
      </c>
      <c r="K935" s="39"/>
      <c r="L935" s="39" t="s">
        <v>3267</v>
      </c>
      <c r="M935" s="39" t="s">
        <v>3301</v>
      </c>
      <c r="N935" s="57"/>
      <c r="O935" s="33" t="s">
        <v>1790</v>
      </c>
      <c r="P935" s="33" t="s">
        <v>2073</v>
      </c>
    </row>
    <row r="936" spans="1:16" ht="87.75" customHeight="1" x14ac:dyDescent="0.15">
      <c r="A936" s="43">
        <v>927</v>
      </c>
      <c r="B936" s="33" t="s">
        <v>927</v>
      </c>
      <c r="C936" s="34" t="s">
        <v>3194</v>
      </c>
      <c r="D936" s="34" t="s">
        <v>485</v>
      </c>
      <c r="E936" s="35" t="s">
        <v>925</v>
      </c>
      <c r="F936" s="93" t="s">
        <v>3441</v>
      </c>
      <c r="G936" s="35" t="s">
        <v>10</v>
      </c>
      <c r="H936" s="37">
        <v>6.1</v>
      </c>
      <c r="I936" s="53" t="s">
        <v>747</v>
      </c>
      <c r="J936" s="157" t="s">
        <v>765</v>
      </c>
      <c r="K936" s="39" t="s">
        <v>3268</v>
      </c>
      <c r="L936" s="39"/>
      <c r="M936" s="39" t="s">
        <v>3416</v>
      </c>
      <c r="N936" s="57" t="s">
        <v>926</v>
      </c>
      <c r="O936" s="33" t="s">
        <v>823</v>
      </c>
      <c r="P936" s="33" t="s">
        <v>2997</v>
      </c>
    </row>
    <row r="937" spans="1:16" ht="90" customHeight="1" x14ac:dyDescent="0.15">
      <c r="A937" s="80">
        <v>928</v>
      </c>
      <c r="B937" s="79" t="s">
        <v>708</v>
      </c>
      <c r="C937" s="81" t="s">
        <v>18</v>
      </c>
      <c r="D937" s="81" t="s">
        <v>142</v>
      </c>
      <c r="E937" s="83" t="s">
        <v>2962</v>
      </c>
      <c r="F937" s="106" t="s">
        <v>185</v>
      </c>
      <c r="G937" s="83" t="s">
        <v>10</v>
      </c>
      <c r="H937" s="84">
        <v>3.65</v>
      </c>
      <c r="I937" s="53" t="s">
        <v>747</v>
      </c>
      <c r="J937" s="157" t="s">
        <v>753</v>
      </c>
      <c r="K937" s="86"/>
      <c r="L937" s="86" t="s">
        <v>3269</v>
      </c>
      <c r="M937" s="86" t="s">
        <v>3328</v>
      </c>
      <c r="N937" s="89"/>
      <c r="O937" s="79" t="s">
        <v>2083</v>
      </c>
      <c r="P937" s="79" t="s">
        <v>2084</v>
      </c>
    </row>
    <row r="938" spans="1:16" ht="90" customHeight="1" x14ac:dyDescent="0.15">
      <c r="A938" s="80">
        <v>929</v>
      </c>
      <c r="B938" s="79" t="s">
        <v>708</v>
      </c>
      <c r="C938" s="81" t="s">
        <v>18</v>
      </c>
      <c r="D938" s="81" t="s">
        <v>3197</v>
      </c>
      <c r="E938" s="83" t="s">
        <v>2089</v>
      </c>
      <c r="F938" s="83" t="s">
        <v>2090</v>
      </c>
      <c r="G938" s="83" t="s">
        <v>10</v>
      </c>
      <c r="H938" s="84">
        <v>752.90454999999997</v>
      </c>
      <c r="I938" s="53" t="s">
        <v>886</v>
      </c>
      <c r="J938" s="85" t="s">
        <v>770</v>
      </c>
      <c r="K938" s="86" t="s">
        <v>3267</v>
      </c>
      <c r="L938" s="86" t="s">
        <v>3328</v>
      </c>
      <c r="M938" s="86" t="s">
        <v>3415</v>
      </c>
      <c r="N938" s="87"/>
      <c r="O938" s="79" t="s">
        <v>2091</v>
      </c>
      <c r="P938" s="79" t="s">
        <v>2092</v>
      </c>
    </row>
    <row r="939" spans="1:16" ht="72" customHeight="1" x14ac:dyDescent="0.15">
      <c r="A939" s="80">
        <v>930</v>
      </c>
      <c r="B939" s="79" t="s">
        <v>708</v>
      </c>
      <c r="C939" s="81" t="s">
        <v>18</v>
      </c>
      <c r="D939" s="81" t="s">
        <v>139</v>
      </c>
      <c r="E939" s="83" t="s">
        <v>140</v>
      </c>
      <c r="F939" s="83" t="s">
        <v>2093</v>
      </c>
      <c r="G939" s="83" t="s">
        <v>10</v>
      </c>
      <c r="H939" s="84">
        <v>3000.3419899999999</v>
      </c>
      <c r="I939" s="53" t="s">
        <v>886</v>
      </c>
      <c r="J939" s="85" t="s">
        <v>768</v>
      </c>
      <c r="K939" s="86" t="s">
        <v>3271</v>
      </c>
      <c r="L939" s="86" t="s">
        <v>3328</v>
      </c>
      <c r="M939" s="86" t="s">
        <v>747</v>
      </c>
      <c r="N939" s="87"/>
      <c r="O939" s="79" t="s">
        <v>2083</v>
      </c>
      <c r="P939" s="79" t="s">
        <v>2094</v>
      </c>
    </row>
    <row r="940" spans="1:16" ht="83.25" customHeight="1" x14ac:dyDescent="0.15">
      <c r="A940" s="80">
        <v>931</v>
      </c>
      <c r="B940" s="79" t="s">
        <v>708</v>
      </c>
      <c r="C940" s="81" t="s">
        <v>18</v>
      </c>
      <c r="D940" s="81" t="s">
        <v>137</v>
      </c>
      <c r="E940" s="83" t="s">
        <v>141</v>
      </c>
      <c r="F940" s="83" t="s">
        <v>2095</v>
      </c>
      <c r="G940" s="83" t="s">
        <v>10</v>
      </c>
      <c r="H940" s="84">
        <v>1000.31879</v>
      </c>
      <c r="I940" s="53" t="s">
        <v>886</v>
      </c>
      <c r="J940" s="85" t="s">
        <v>22</v>
      </c>
      <c r="K940" s="86" t="s">
        <v>3267</v>
      </c>
      <c r="L940" s="86" t="s">
        <v>3271</v>
      </c>
      <c r="M940" s="86" t="s">
        <v>747</v>
      </c>
      <c r="N940" s="89"/>
      <c r="O940" s="79" t="s">
        <v>2083</v>
      </c>
      <c r="P940" s="79" t="s">
        <v>2094</v>
      </c>
    </row>
    <row r="941" spans="1:16" ht="108" customHeight="1" x14ac:dyDescent="0.15">
      <c r="A941" s="80">
        <v>932</v>
      </c>
      <c r="B941" s="79" t="s">
        <v>708</v>
      </c>
      <c r="C941" s="81" t="s">
        <v>18</v>
      </c>
      <c r="D941" s="81" t="s">
        <v>137</v>
      </c>
      <c r="E941" s="83" t="s">
        <v>2096</v>
      </c>
      <c r="F941" s="106" t="s">
        <v>3079</v>
      </c>
      <c r="G941" s="83" t="s">
        <v>10</v>
      </c>
      <c r="H941" s="90">
        <v>447.52596</v>
      </c>
      <c r="I941" s="53" t="s">
        <v>747</v>
      </c>
      <c r="J941" s="85" t="s">
        <v>753</v>
      </c>
      <c r="K941" s="86"/>
      <c r="L941" s="86" t="s">
        <v>3267</v>
      </c>
      <c r="M941" s="86" t="s">
        <v>3267</v>
      </c>
      <c r="N941" s="87"/>
      <c r="O941" s="79" t="s">
        <v>2097</v>
      </c>
      <c r="P941" s="79" t="s">
        <v>2098</v>
      </c>
    </row>
    <row r="942" spans="1:16" ht="79.5" customHeight="1" x14ac:dyDescent="0.15">
      <c r="A942" s="80">
        <v>933</v>
      </c>
      <c r="B942" s="79" t="s">
        <v>708</v>
      </c>
      <c r="C942" s="81" t="s">
        <v>18</v>
      </c>
      <c r="D942" s="81" t="s">
        <v>137</v>
      </c>
      <c r="E942" s="83" t="s">
        <v>2099</v>
      </c>
      <c r="F942" s="106" t="s">
        <v>2100</v>
      </c>
      <c r="G942" s="83" t="s">
        <v>10</v>
      </c>
      <c r="H942" s="90">
        <v>22</v>
      </c>
      <c r="I942" s="53" t="s">
        <v>747</v>
      </c>
      <c r="J942" s="85" t="s">
        <v>753</v>
      </c>
      <c r="K942" s="86"/>
      <c r="L942" s="86" t="s">
        <v>3267</v>
      </c>
      <c r="M942" s="86" t="s">
        <v>3267</v>
      </c>
      <c r="N942" s="87"/>
      <c r="O942" s="79" t="s">
        <v>2097</v>
      </c>
      <c r="P942" s="79" t="s">
        <v>2098</v>
      </c>
    </row>
    <row r="943" spans="1:16" ht="105.75" customHeight="1" x14ac:dyDescent="0.15">
      <c r="A943" s="80">
        <v>934</v>
      </c>
      <c r="B943" s="105" t="s">
        <v>708</v>
      </c>
      <c r="C943" s="81" t="s">
        <v>18</v>
      </c>
      <c r="D943" s="81" t="s">
        <v>137</v>
      </c>
      <c r="E943" s="83" t="s">
        <v>150</v>
      </c>
      <c r="F943" s="106" t="s">
        <v>151</v>
      </c>
      <c r="G943" s="83" t="s">
        <v>10</v>
      </c>
      <c r="H943" s="90">
        <v>50.480849999999997</v>
      </c>
      <c r="I943" s="53" t="s">
        <v>747</v>
      </c>
      <c r="J943" s="85" t="s">
        <v>770</v>
      </c>
      <c r="K943" s="86" t="s">
        <v>3267</v>
      </c>
      <c r="L943" s="86" t="s">
        <v>3322</v>
      </c>
      <c r="M943" s="86" t="s">
        <v>3411</v>
      </c>
      <c r="N943" s="87"/>
      <c r="O943" s="79" t="s">
        <v>2083</v>
      </c>
      <c r="P943" s="79" t="s">
        <v>2094</v>
      </c>
    </row>
    <row r="944" spans="1:16" ht="78" customHeight="1" x14ac:dyDescent="0.15">
      <c r="A944" s="80">
        <v>935</v>
      </c>
      <c r="B944" s="79" t="s">
        <v>708</v>
      </c>
      <c r="C944" s="81" t="s">
        <v>18</v>
      </c>
      <c r="D944" s="81" t="s">
        <v>142</v>
      </c>
      <c r="E944" s="83" t="s">
        <v>184</v>
      </c>
      <c r="F944" s="106" t="s">
        <v>2101</v>
      </c>
      <c r="G944" s="83" t="s">
        <v>10</v>
      </c>
      <c r="H944" s="90">
        <v>73.493960000000001</v>
      </c>
      <c r="I944" s="53" t="s">
        <v>747</v>
      </c>
      <c r="J944" s="85" t="s">
        <v>753</v>
      </c>
      <c r="K944" s="86"/>
      <c r="L944" s="86" t="s">
        <v>3268</v>
      </c>
      <c r="M944" s="86" t="s">
        <v>3369</v>
      </c>
      <c r="N944" s="89"/>
      <c r="O944" s="79" t="s">
        <v>2091</v>
      </c>
      <c r="P944" s="79" t="s">
        <v>2102</v>
      </c>
    </row>
    <row r="945" spans="1:16" ht="92.25" customHeight="1" x14ac:dyDescent="0.15">
      <c r="A945" s="80">
        <v>936</v>
      </c>
      <c r="B945" s="79" t="s">
        <v>708</v>
      </c>
      <c r="C945" s="81" t="s">
        <v>18</v>
      </c>
      <c r="D945" s="81" t="s">
        <v>142</v>
      </c>
      <c r="E945" s="83" t="s">
        <v>2103</v>
      </c>
      <c r="F945" s="106" t="s">
        <v>3080</v>
      </c>
      <c r="G945" s="83" t="s">
        <v>10</v>
      </c>
      <c r="H945" s="90">
        <v>2.9975000000000001</v>
      </c>
      <c r="I945" s="53" t="s">
        <v>747</v>
      </c>
      <c r="J945" s="85" t="s">
        <v>753</v>
      </c>
      <c r="K945" s="86"/>
      <c r="L945" s="86" t="s">
        <v>3268</v>
      </c>
      <c r="M945" s="86" t="s">
        <v>3301</v>
      </c>
      <c r="N945" s="89"/>
      <c r="O945" s="79" t="s">
        <v>2104</v>
      </c>
      <c r="P945" s="79" t="s">
        <v>2105</v>
      </c>
    </row>
    <row r="946" spans="1:16" ht="104.25" customHeight="1" x14ac:dyDescent="0.15">
      <c r="A946" s="80">
        <v>937</v>
      </c>
      <c r="B946" s="79" t="s">
        <v>708</v>
      </c>
      <c r="C946" s="81" t="s">
        <v>18</v>
      </c>
      <c r="D946" s="81" t="s">
        <v>142</v>
      </c>
      <c r="E946" s="83" t="s">
        <v>2106</v>
      </c>
      <c r="F946" s="83" t="s">
        <v>2107</v>
      </c>
      <c r="G946" s="83" t="s">
        <v>10</v>
      </c>
      <c r="H946" s="84">
        <v>60.036580000000001</v>
      </c>
      <c r="I946" s="53" t="s">
        <v>747</v>
      </c>
      <c r="J946" s="85" t="s">
        <v>770</v>
      </c>
      <c r="K946" s="86" t="s">
        <v>3267</v>
      </c>
      <c r="L946" s="86" t="s">
        <v>3301</v>
      </c>
      <c r="M946" s="86" t="s">
        <v>3369</v>
      </c>
      <c r="N946" s="89"/>
      <c r="O946" s="79" t="s">
        <v>2108</v>
      </c>
      <c r="P946" s="79" t="s">
        <v>2109</v>
      </c>
    </row>
    <row r="947" spans="1:16" ht="102" customHeight="1" x14ac:dyDescent="0.15">
      <c r="A947" s="80">
        <v>938</v>
      </c>
      <c r="B947" s="79" t="s">
        <v>708</v>
      </c>
      <c r="C947" s="81" t="s">
        <v>18</v>
      </c>
      <c r="D947" s="81" t="s">
        <v>142</v>
      </c>
      <c r="E947" s="83" t="s">
        <v>2110</v>
      </c>
      <c r="F947" s="106" t="s">
        <v>2111</v>
      </c>
      <c r="G947" s="83" t="s">
        <v>10</v>
      </c>
      <c r="H947" s="90">
        <v>10.02854</v>
      </c>
      <c r="I947" s="53" t="s">
        <v>747</v>
      </c>
      <c r="J947" s="85" t="s">
        <v>768</v>
      </c>
      <c r="K947" s="86" t="s">
        <v>3301</v>
      </c>
      <c r="L947" s="86" t="s">
        <v>3311</v>
      </c>
      <c r="M947" s="86" t="s">
        <v>747</v>
      </c>
      <c r="N947" s="89"/>
      <c r="O947" s="79" t="s">
        <v>2112</v>
      </c>
      <c r="P947" s="79" t="s">
        <v>2113</v>
      </c>
    </row>
    <row r="948" spans="1:16" ht="80.25" customHeight="1" x14ac:dyDescent="0.15">
      <c r="A948" s="80">
        <v>939</v>
      </c>
      <c r="B948" s="79" t="s">
        <v>708</v>
      </c>
      <c r="C948" s="81" t="s">
        <v>18</v>
      </c>
      <c r="D948" s="81" t="s">
        <v>137</v>
      </c>
      <c r="E948" s="83" t="s">
        <v>3299</v>
      </c>
      <c r="F948" s="106" t="s">
        <v>202</v>
      </c>
      <c r="G948" s="83" t="s">
        <v>10</v>
      </c>
      <c r="H948" s="90">
        <v>4850.0919199999998</v>
      </c>
      <c r="I948" s="53" t="s">
        <v>886</v>
      </c>
      <c r="J948" s="85" t="s">
        <v>768</v>
      </c>
      <c r="K948" s="86" t="s">
        <v>3272</v>
      </c>
      <c r="L948" s="86" t="s">
        <v>3268</v>
      </c>
      <c r="M948" s="86" t="s">
        <v>3419</v>
      </c>
      <c r="N948" s="87" t="s">
        <v>3250</v>
      </c>
      <c r="O948" s="79" t="s">
        <v>2088</v>
      </c>
      <c r="P948" s="79" t="s">
        <v>2114</v>
      </c>
    </row>
    <row r="949" spans="1:16" ht="94.5" customHeight="1" x14ac:dyDescent="0.15">
      <c r="A949" s="80">
        <v>940</v>
      </c>
      <c r="B949" s="79" t="s">
        <v>708</v>
      </c>
      <c r="C949" s="81" t="s">
        <v>3194</v>
      </c>
      <c r="D949" s="81" t="s">
        <v>486</v>
      </c>
      <c r="E949" s="83" t="s">
        <v>532</v>
      </c>
      <c r="F949" s="106" t="s">
        <v>560</v>
      </c>
      <c r="G949" s="83" t="s">
        <v>10</v>
      </c>
      <c r="H949" s="90">
        <v>3.5251600000000001</v>
      </c>
      <c r="I949" s="53" t="s">
        <v>747</v>
      </c>
      <c r="J949" s="85" t="s">
        <v>770</v>
      </c>
      <c r="K949" s="86" t="s">
        <v>3268</v>
      </c>
      <c r="L949" s="86" t="s">
        <v>3272</v>
      </c>
      <c r="M949" s="86" t="s">
        <v>3330</v>
      </c>
      <c r="N949" s="89"/>
      <c r="O949" s="79" t="s">
        <v>2115</v>
      </c>
      <c r="P949" s="79" t="s">
        <v>2116</v>
      </c>
    </row>
    <row r="950" spans="1:16" ht="84.75" customHeight="1" x14ac:dyDescent="0.15">
      <c r="A950" s="80">
        <v>941</v>
      </c>
      <c r="B950" s="79" t="s">
        <v>708</v>
      </c>
      <c r="C950" s="81" t="s">
        <v>14</v>
      </c>
      <c r="D950" s="81" t="s">
        <v>15</v>
      </c>
      <c r="E950" s="83" t="s">
        <v>27</v>
      </c>
      <c r="F950" s="175" t="s">
        <v>28</v>
      </c>
      <c r="G950" s="83" t="s">
        <v>10</v>
      </c>
      <c r="H950" s="167">
        <v>30271.750220000002</v>
      </c>
      <c r="I950" s="53" t="s">
        <v>886</v>
      </c>
      <c r="J950" s="85" t="s">
        <v>770</v>
      </c>
      <c r="K950" s="86" t="s">
        <v>3267</v>
      </c>
      <c r="L950" s="86" t="s">
        <v>3267</v>
      </c>
      <c r="M950" s="86" t="s">
        <v>3267</v>
      </c>
      <c r="N950" s="89"/>
      <c r="O950" s="79" t="s">
        <v>3314</v>
      </c>
      <c r="P950" s="79" t="s">
        <v>3643</v>
      </c>
    </row>
    <row r="951" spans="1:16" ht="96.75" customHeight="1" x14ac:dyDescent="0.15">
      <c r="A951" s="80">
        <v>942</v>
      </c>
      <c r="B951" s="79" t="s">
        <v>708</v>
      </c>
      <c r="C951" s="81" t="s">
        <v>14</v>
      </c>
      <c r="D951" s="81" t="s">
        <v>15</v>
      </c>
      <c r="E951" s="83" t="s">
        <v>2117</v>
      </c>
      <c r="F951" s="176" t="s">
        <v>3081</v>
      </c>
      <c r="G951" s="83" t="s">
        <v>10</v>
      </c>
      <c r="H951" s="167">
        <v>31073.612869999997</v>
      </c>
      <c r="I951" s="177" t="s">
        <v>772</v>
      </c>
      <c r="J951" s="85" t="s">
        <v>770</v>
      </c>
      <c r="K951" s="86" t="s">
        <v>3267</v>
      </c>
      <c r="L951" s="86" t="s">
        <v>3267</v>
      </c>
      <c r="M951" s="86" t="s">
        <v>3267</v>
      </c>
      <c r="N951" s="89"/>
      <c r="O951" s="79" t="s">
        <v>2118</v>
      </c>
      <c r="P951" s="79" t="s">
        <v>2119</v>
      </c>
    </row>
    <row r="952" spans="1:16" ht="89.25" customHeight="1" x14ac:dyDescent="0.15">
      <c r="A952" s="80">
        <v>943</v>
      </c>
      <c r="B952" s="79" t="s">
        <v>708</v>
      </c>
      <c r="C952" s="81" t="s">
        <v>14</v>
      </c>
      <c r="D952" s="81" t="s">
        <v>42</v>
      </c>
      <c r="E952" s="83" t="s">
        <v>44</v>
      </c>
      <c r="F952" s="178" t="s">
        <v>681</v>
      </c>
      <c r="G952" s="83" t="s">
        <v>2956</v>
      </c>
      <c r="H952" s="171">
        <v>70</v>
      </c>
      <c r="I952" s="53" t="s">
        <v>747</v>
      </c>
      <c r="J952" s="85" t="s">
        <v>768</v>
      </c>
      <c r="K952" s="86" t="s">
        <v>3272</v>
      </c>
      <c r="L952" s="86" t="s">
        <v>3272</v>
      </c>
      <c r="M952" s="86" t="s">
        <v>747</v>
      </c>
      <c r="N952" s="89"/>
      <c r="O952" s="79" t="s">
        <v>2255</v>
      </c>
      <c r="P952" s="79" t="s">
        <v>3644</v>
      </c>
    </row>
    <row r="953" spans="1:16" ht="129.75" customHeight="1" x14ac:dyDescent="0.15">
      <c r="A953" s="80">
        <v>944</v>
      </c>
      <c r="B953" s="79" t="s">
        <v>708</v>
      </c>
      <c r="C953" s="81" t="s">
        <v>14</v>
      </c>
      <c r="D953" s="81" t="s">
        <v>42</v>
      </c>
      <c r="E953" s="83" t="s">
        <v>44</v>
      </c>
      <c r="F953" s="178" t="s">
        <v>3082</v>
      </c>
      <c r="G953" s="83" t="s">
        <v>2956</v>
      </c>
      <c r="H953" s="171">
        <v>15.99995</v>
      </c>
      <c r="I953" s="53" t="s">
        <v>747</v>
      </c>
      <c r="J953" s="85" t="s">
        <v>299</v>
      </c>
      <c r="K953" s="86"/>
      <c r="L953" s="86" t="s">
        <v>3322</v>
      </c>
      <c r="M953" s="86" t="s">
        <v>3270</v>
      </c>
      <c r="N953" s="89"/>
      <c r="O953" s="79" t="s">
        <v>2255</v>
      </c>
      <c r="P953" s="79" t="s">
        <v>3644</v>
      </c>
    </row>
    <row r="954" spans="1:16" ht="98.25" customHeight="1" x14ac:dyDescent="0.15">
      <c r="A954" s="80">
        <v>945</v>
      </c>
      <c r="B954" s="79" t="s">
        <v>708</v>
      </c>
      <c r="C954" s="81" t="s">
        <v>14</v>
      </c>
      <c r="D954" s="81" t="s">
        <v>52</v>
      </c>
      <c r="E954" s="83" t="s">
        <v>2121</v>
      </c>
      <c r="F954" s="140" t="s">
        <v>2122</v>
      </c>
      <c r="G954" s="83" t="s">
        <v>10</v>
      </c>
      <c r="H954" s="171">
        <v>5800</v>
      </c>
      <c r="I954" s="53" t="s">
        <v>886</v>
      </c>
      <c r="J954" s="85" t="s">
        <v>768</v>
      </c>
      <c r="K954" s="86" t="s">
        <v>3322</v>
      </c>
      <c r="L954" s="86" t="s">
        <v>3328</v>
      </c>
      <c r="M954" s="86" t="s">
        <v>3651</v>
      </c>
      <c r="N954" s="89" t="s">
        <v>3092</v>
      </c>
      <c r="O954" s="79" t="s">
        <v>2078</v>
      </c>
      <c r="P954" s="79" t="s">
        <v>2123</v>
      </c>
    </row>
    <row r="955" spans="1:16" ht="118.5" customHeight="1" x14ac:dyDescent="0.15">
      <c r="A955" s="80">
        <v>946</v>
      </c>
      <c r="B955" s="79" t="s">
        <v>708</v>
      </c>
      <c r="C955" s="81" t="s">
        <v>14</v>
      </c>
      <c r="D955" s="81" t="s">
        <v>53</v>
      </c>
      <c r="E955" s="105" t="s">
        <v>3300</v>
      </c>
      <c r="F955" s="105" t="s">
        <v>3000</v>
      </c>
      <c r="G955" s="83" t="s">
        <v>10</v>
      </c>
      <c r="H955" s="84" t="s">
        <v>3012</v>
      </c>
      <c r="I955" s="53" t="s">
        <v>747</v>
      </c>
      <c r="J955" s="85" t="s">
        <v>768</v>
      </c>
      <c r="K955" s="86" t="s">
        <v>3322</v>
      </c>
      <c r="L955" s="86" t="s">
        <v>3267</v>
      </c>
      <c r="M955" s="86" t="s">
        <v>3411</v>
      </c>
      <c r="N955" s="89" t="s">
        <v>3093</v>
      </c>
      <c r="O955" s="79" t="s">
        <v>2078</v>
      </c>
      <c r="P955" s="79" t="s">
        <v>2123</v>
      </c>
    </row>
    <row r="956" spans="1:16" ht="90.75" customHeight="1" x14ac:dyDescent="0.15">
      <c r="A956" s="80">
        <v>947</v>
      </c>
      <c r="B956" s="79" t="s">
        <v>708</v>
      </c>
      <c r="C956" s="81" t="s">
        <v>14</v>
      </c>
      <c r="D956" s="81" t="s">
        <v>53</v>
      </c>
      <c r="E956" s="105" t="s">
        <v>3001</v>
      </c>
      <c r="F956" s="105" t="s">
        <v>3002</v>
      </c>
      <c r="G956" s="83" t="s">
        <v>10</v>
      </c>
      <c r="H956" s="84" t="s">
        <v>3012</v>
      </c>
      <c r="I956" s="53" t="s">
        <v>747</v>
      </c>
      <c r="J956" s="85" t="s">
        <v>768</v>
      </c>
      <c r="K956" s="86" t="s">
        <v>3322</v>
      </c>
      <c r="L956" s="86" t="s">
        <v>3322</v>
      </c>
      <c r="M956" s="86" t="s">
        <v>747</v>
      </c>
      <c r="N956" s="89" t="s">
        <v>3093</v>
      </c>
      <c r="O956" s="79" t="s">
        <v>2078</v>
      </c>
      <c r="P956" s="79" t="s">
        <v>3003</v>
      </c>
    </row>
    <row r="957" spans="1:16" ht="81" customHeight="1" x14ac:dyDescent="0.15">
      <c r="A957" s="80">
        <v>948</v>
      </c>
      <c r="B957" s="79" t="s">
        <v>708</v>
      </c>
      <c r="C957" s="81" t="s">
        <v>14</v>
      </c>
      <c r="D957" s="81" t="s">
        <v>53</v>
      </c>
      <c r="E957" s="105" t="s">
        <v>3004</v>
      </c>
      <c r="F957" s="105" t="s">
        <v>3005</v>
      </c>
      <c r="G957" s="83" t="s">
        <v>10</v>
      </c>
      <c r="H957" s="84" t="s">
        <v>3012</v>
      </c>
      <c r="I957" s="53" t="s">
        <v>747</v>
      </c>
      <c r="J957" s="85" t="s">
        <v>768</v>
      </c>
      <c r="K957" s="86" t="s">
        <v>3322</v>
      </c>
      <c r="L957" s="86" t="s">
        <v>3271</v>
      </c>
      <c r="M957" s="86" t="s">
        <v>3401</v>
      </c>
      <c r="N957" s="89" t="s">
        <v>3093</v>
      </c>
      <c r="O957" s="79" t="s">
        <v>2078</v>
      </c>
      <c r="P957" s="79" t="s">
        <v>3006</v>
      </c>
    </row>
    <row r="958" spans="1:16" ht="81" customHeight="1" x14ac:dyDescent="0.15">
      <c r="A958" s="80">
        <v>949</v>
      </c>
      <c r="B958" s="79" t="s">
        <v>708</v>
      </c>
      <c r="C958" s="81" t="s">
        <v>14</v>
      </c>
      <c r="D958" s="81" t="s">
        <v>53</v>
      </c>
      <c r="E958" s="105" t="s">
        <v>3007</v>
      </c>
      <c r="F958" s="105" t="s">
        <v>3008</v>
      </c>
      <c r="G958" s="83" t="s">
        <v>10</v>
      </c>
      <c r="H958" s="84" t="s">
        <v>3012</v>
      </c>
      <c r="I958" s="53" t="s">
        <v>747</v>
      </c>
      <c r="J958" s="85" t="s">
        <v>768</v>
      </c>
      <c r="K958" s="86" t="s">
        <v>3322</v>
      </c>
      <c r="L958" s="86" t="s">
        <v>3272</v>
      </c>
      <c r="M958" s="86" t="s">
        <v>3411</v>
      </c>
      <c r="N958" s="89" t="s">
        <v>3093</v>
      </c>
      <c r="O958" s="79" t="s">
        <v>2078</v>
      </c>
      <c r="P958" s="79" t="s">
        <v>3009</v>
      </c>
    </row>
    <row r="959" spans="1:16" ht="90.75" customHeight="1" x14ac:dyDescent="0.15">
      <c r="A959" s="80">
        <v>950</v>
      </c>
      <c r="B959" s="79" t="s">
        <v>708</v>
      </c>
      <c r="C959" s="81" t="s">
        <v>14</v>
      </c>
      <c r="D959" s="81" t="s">
        <v>54</v>
      </c>
      <c r="E959" s="83" t="s">
        <v>2963</v>
      </c>
      <c r="F959" s="83" t="s">
        <v>2124</v>
      </c>
      <c r="G959" s="83" t="s">
        <v>10</v>
      </c>
      <c r="H959" s="84">
        <v>4.81332</v>
      </c>
      <c r="I959" s="53" t="s">
        <v>747</v>
      </c>
      <c r="J959" s="85" t="s">
        <v>753</v>
      </c>
      <c r="K959" s="86"/>
      <c r="L959" s="86" t="s">
        <v>3273</v>
      </c>
      <c r="M959" s="86" t="s">
        <v>3328</v>
      </c>
      <c r="N959" s="89" t="s">
        <v>3093</v>
      </c>
      <c r="O959" s="79" t="s">
        <v>2125</v>
      </c>
      <c r="P959" s="79" t="s">
        <v>2126</v>
      </c>
    </row>
    <row r="960" spans="1:16" ht="81" customHeight="1" x14ac:dyDescent="0.15">
      <c r="A960" s="80">
        <v>951</v>
      </c>
      <c r="B960" s="144" t="s">
        <v>708</v>
      </c>
      <c r="C960" s="81" t="s">
        <v>14</v>
      </c>
      <c r="D960" s="81" t="s">
        <v>52</v>
      </c>
      <c r="E960" s="105" t="s">
        <v>2127</v>
      </c>
      <c r="F960" s="105" t="s">
        <v>2128</v>
      </c>
      <c r="G960" s="83" t="s">
        <v>10</v>
      </c>
      <c r="H960" s="84">
        <v>663</v>
      </c>
      <c r="I960" s="53" t="s">
        <v>747</v>
      </c>
      <c r="J960" s="85" t="s">
        <v>768</v>
      </c>
      <c r="K960" s="86" t="s">
        <v>3267</v>
      </c>
      <c r="L960" s="86" t="s">
        <v>3267</v>
      </c>
      <c r="M960" s="86" t="s">
        <v>3267</v>
      </c>
      <c r="N960" s="89"/>
      <c r="O960" s="79" t="s">
        <v>2078</v>
      </c>
      <c r="P960" s="79" t="s">
        <v>2079</v>
      </c>
    </row>
    <row r="961" spans="1:16" ht="79.5" customHeight="1" x14ac:dyDescent="0.15">
      <c r="A961" s="80">
        <v>952</v>
      </c>
      <c r="B961" s="144" t="s">
        <v>708</v>
      </c>
      <c r="C961" s="81" t="s">
        <v>14</v>
      </c>
      <c r="D961" s="81" t="s">
        <v>52</v>
      </c>
      <c r="E961" s="83" t="s">
        <v>2129</v>
      </c>
      <c r="F961" s="83" t="s">
        <v>2130</v>
      </c>
      <c r="G961" s="83" t="s">
        <v>10</v>
      </c>
      <c r="H961" s="84" t="s">
        <v>2131</v>
      </c>
      <c r="I961" s="53" t="s">
        <v>747</v>
      </c>
      <c r="J961" s="85" t="s">
        <v>770</v>
      </c>
      <c r="K961" s="86" t="s">
        <v>3301</v>
      </c>
      <c r="L961" s="86" t="s">
        <v>3301</v>
      </c>
      <c r="M961" s="86" t="s">
        <v>3301</v>
      </c>
      <c r="N961" s="89" t="s">
        <v>3093</v>
      </c>
      <c r="O961" s="79" t="s">
        <v>2132</v>
      </c>
      <c r="P961" s="79" t="s">
        <v>2133</v>
      </c>
    </row>
    <row r="962" spans="1:16" ht="86.25" customHeight="1" x14ac:dyDescent="0.15">
      <c r="A962" s="80">
        <v>953</v>
      </c>
      <c r="B962" s="144" t="s">
        <v>708</v>
      </c>
      <c r="C962" s="81" t="s">
        <v>14</v>
      </c>
      <c r="D962" s="81" t="s">
        <v>52</v>
      </c>
      <c r="E962" s="83" t="s">
        <v>2134</v>
      </c>
      <c r="F962" s="83" t="s">
        <v>2135</v>
      </c>
      <c r="G962" s="83" t="s">
        <v>10</v>
      </c>
      <c r="H962" s="84" t="s">
        <v>2131</v>
      </c>
      <c r="I962" s="53" t="s">
        <v>747</v>
      </c>
      <c r="J962" s="85" t="s">
        <v>753</v>
      </c>
      <c r="K962" s="86"/>
      <c r="L962" s="86" t="s">
        <v>3322</v>
      </c>
      <c r="M962" s="86" t="s">
        <v>3369</v>
      </c>
      <c r="N962" s="89" t="s">
        <v>3093</v>
      </c>
      <c r="O962" s="79" t="s">
        <v>2132</v>
      </c>
      <c r="P962" s="79" t="s">
        <v>2136</v>
      </c>
    </row>
    <row r="963" spans="1:16" ht="100.5" customHeight="1" x14ac:dyDescent="0.15">
      <c r="A963" s="80">
        <v>954</v>
      </c>
      <c r="B963" s="144" t="s">
        <v>708</v>
      </c>
      <c r="C963" s="81" t="s">
        <v>14</v>
      </c>
      <c r="D963" s="81" t="s">
        <v>52</v>
      </c>
      <c r="E963" s="83" t="s">
        <v>2137</v>
      </c>
      <c r="F963" s="83" t="s">
        <v>2138</v>
      </c>
      <c r="G963" s="83" t="s">
        <v>10</v>
      </c>
      <c r="H963" s="84" t="s">
        <v>2131</v>
      </c>
      <c r="I963" s="53" t="s">
        <v>747</v>
      </c>
      <c r="J963" s="85" t="s">
        <v>753</v>
      </c>
      <c r="K963" s="86"/>
      <c r="L963" s="86" t="s">
        <v>3269</v>
      </c>
      <c r="M963" s="86" t="s">
        <v>3369</v>
      </c>
      <c r="N963" s="89" t="s">
        <v>3093</v>
      </c>
      <c r="O963" s="79" t="s">
        <v>2132</v>
      </c>
      <c r="P963" s="79" t="s">
        <v>2136</v>
      </c>
    </row>
    <row r="964" spans="1:16" ht="98.25" customHeight="1" x14ac:dyDescent="0.15">
      <c r="A964" s="80">
        <v>955</v>
      </c>
      <c r="B964" s="144" t="s">
        <v>708</v>
      </c>
      <c r="C964" s="81" t="s">
        <v>14</v>
      </c>
      <c r="D964" s="81" t="s">
        <v>52</v>
      </c>
      <c r="E964" s="83" t="s">
        <v>2139</v>
      </c>
      <c r="F964" s="83" t="s">
        <v>2140</v>
      </c>
      <c r="G964" s="83" t="s">
        <v>10</v>
      </c>
      <c r="H964" s="84" t="s">
        <v>2131</v>
      </c>
      <c r="I964" s="53" t="s">
        <v>747</v>
      </c>
      <c r="J964" s="85" t="s">
        <v>770</v>
      </c>
      <c r="K964" s="86" t="s">
        <v>3267</v>
      </c>
      <c r="L964" s="86" t="s">
        <v>3273</v>
      </c>
      <c r="M964" s="86" t="s">
        <v>3328</v>
      </c>
      <c r="N964" s="89"/>
      <c r="O964" s="79" t="s">
        <v>2141</v>
      </c>
      <c r="P964" s="79" t="s">
        <v>2142</v>
      </c>
    </row>
    <row r="965" spans="1:16" ht="80.25" customHeight="1" x14ac:dyDescent="0.15">
      <c r="A965" s="80">
        <v>956</v>
      </c>
      <c r="B965" s="144" t="s">
        <v>708</v>
      </c>
      <c r="C965" s="81" t="s">
        <v>14</v>
      </c>
      <c r="D965" s="81" t="s">
        <v>52</v>
      </c>
      <c r="E965" s="83" t="s">
        <v>2143</v>
      </c>
      <c r="F965" s="83" t="s">
        <v>2144</v>
      </c>
      <c r="G965" s="83" t="s">
        <v>10</v>
      </c>
      <c r="H965" s="84" t="s">
        <v>2131</v>
      </c>
      <c r="I965" s="53" t="s">
        <v>747</v>
      </c>
      <c r="J965" s="85" t="s">
        <v>753</v>
      </c>
      <c r="K965" s="86"/>
      <c r="L965" s="86" t="s">
        <v>3301</v>
      </c>
      <c r="M965" s="86" t="s">
        <v>3301</v>
      </c>
      <c r="N965" s="89"/>
      <c r="O965" s="79" t="s">
        <v>2145</v>
      </c>
      <c r="P965" s="79" t="s">
        <v>2146</v>
      </c>
    </row>
    <row r="966" spans="1:16" ht="130.5" customHeight="1" x14ac:dyDescent="0.15">
      <c r="A966" s="80">
        <v>957</v>
      </c>
      <c r="B966" s="144" t="s">
        <v>708</v>
      </c>
      <c r="C966" s="81" t="s">
        <v>14</v>
      </c>
      <c r="D966" s="81" t="s">
        <v>54</v>
      </c>
      <c r="E966" s="83" t="s">
        <v>2147</v>
      </c>
      <c r="F966" s="83" t="s">
        <v>2148</v>
      </c>
      <c r="G966" s="83" t="s">
        <v>10</v>
      </c>
      <c r="H966" s="84">
        <v>67.295910000000006</v>
      </c>
      <c r="I966" s="53" t="s">
        <v>747</v>
      </c>
      <c r="J966" s="85" t="s">
        <v>753</v>
      </c>
      <c r="K966" s="86"/>
      <c r="L966" s="86" t="s">
        <v>3267</v>
      </c>
      <c r="M966" s="86" t="s">
        <v>3267</v>
      </c>
      <c r="N966" s="89"/>
      <c r="O966" s="79" t="s">
        <v>2078</v>
      </c>
      <c r="P966" s="79" t="s">
        <v>2149</v>
      </c>
    </row>
    <row r="967" spans="1:16" ht="80.25" customHeight="1" x14ac:dyDescent="0.15">
      <c r="A967" s="80">
        <v>958</v>
      </c>
      <c r="B967" s="79" t="s">
        <v>708</v>
      </c>
      <c r="C967" s="81" t="s">
        <v>14</v>
      </c>
      <c r="D967" s="81" t="s">
        <v>52</v>
      </c>
      <c r="E967" s="105" t="s">
        <v>2150</v>
      </c>
      <c r="F967" s="105" t="s">
        <v>56</v>
      </c>
      <c r="G967" s="83" t="s">
        <v>10</v>
      </c>
      <c r="H967" s="84">
        <v>50.338459999999998</v>
      </c>
      <c r="I967" s="53" t="s">
        <v>911</v>
      </c>
      <c r="J967" s="85" t="s">
        <v>768</v>
      </c>
      <c r="K967" s="86" t="s">
        <v>3267</v>
      </c>
      <c r="L967" s="86" t="s">
        <v>3267</v>
      </c>
      <c r="M967" s="86" t="s">
        <v>3267</v>
      </c>
      <c r="N967" s="89"/>
      <c r="O967" s="79" t="s">
        <v>2078</v>
      </c>
      <c r="P967" s="79" t="s">
        <v>2079</v>
      </c>
    </row>
    <row r="968" spans="1:16" ht="93" customHeight="1" x14ac:dyDescent="0.15">
      <c r="A968" s="80">
        <v>959</v>
      </c>
      <c r="B968" s="79" t="s">
        <v>708</v>
      </c>
      <c r="C968" s="81" t="s">
        <v>16</v>
      </c>
      <c r="D968" s="81" t="s">
        <v>17</v>
      </c>
      <c r="E968" s="83" t="s">
        <v>60</v>
      </c>
      <c r="F968" s="83" t="s">
        <v>2151</v>
      </c>
      <c r="G968" s="83" t="s">
        <v>10</v>
      </c>
      <c r="H968" s="84">
        <v>200.2</v>
      </c>
      <c r="I968" s="53" t="s">
        <v>747</v>
      </c>
      <c r="J968" s="85" t="s">
        <v>770</v>
      </c>
      <c r="K968" s="86" t="s">
        <v>3268</v>
      </c>
      <c r="L968" s="86" t="s">
        <v>3328</v>
      </c>
      <c r="M968" s="86" t="s">
        <v>3331</v>
      </c>
      <c r="N968" s="89"/>
      <c r="O968" s="79" t="s">
        <v>2152</v>
      </c>
      <c r="P968" s="79" t="s">
        <v>2153</v>
      </c>
    </row>
    <row r="969" spans="1:16" ht="111" customHeight="1" x14ac:dyDescent="0.15">
      <c r="A969" s="80">
        <v>960</v>
      </c>
      <c r="B969" s="79" t="s">
        <v>708</v>
      </c>
      <c r="C969" s="81" t="s">
        <v>16</v>
      </c>
      <c r="D969" s="81" t="s">
        <v>59</v>
      </c>
      <c r="E969" s="83" t="s">
        <v>61</v>
      </c>
      <c r="F969" s="83" t="s">
        <v>2154</v>
      </c>
      <c r="G969" s="83" t="s">
        <v>49</v>
      </c>
      <c r="H969" s="84">
        <v>10.327439999999999</v>
      </c>
      <c r="I969" s="53" t="s">
        <v>747</v>
      </c>
      <c r="J969" s="85" t="s">
        <v>753</v>
      </c>
      <c r="K969" s="86"/>
      <c r="L969" s="86" t="s">
        <v>3270</v>
      </c>
      <c r="M969" s="86" t="s">
        <v>3405</v>
      </c>
      <c r="N969" s="89"/>
      <c r="O969" s="79" t="s">
        <v>2132</v>
      </c>
      <c r="P969" s="79" t="s">
        <v>2155</v>
      </c>
    </row>
    <row r="970" spans="1:16" ht="90" customHeight="1" x14ac:dyDescent="0.15">
      <c r="A970" s="80">
        <v>961</v>
      </c>
      <c r="B970" s="79" t="s">
        <v>708</v>
      </c>
      <c r="C970" s="81" t="s">
        <v>16</v>
      </c>
      <c r="D970" s="81" t="s">
        <v>103</v>
      </c>
      <c r="E970" s="83" t="s">
        <v>2156</v>
      </c>
      <c r="F970" s="83" t="s">
        <v>104</v>
      </c>
      <c r="G970" s="83" t="s">
        <v>10</v>
      </c>
      <c r="H970" s="84">
        <v>4500</v>
      </c>
      <c r="I970" s="53" t="s">
        <v>886</v>
      </c>
      <c r="J970" s="85" t="s">
        <v>768</v>
      </c>
      <c r="K970" s="86" t="s">
        <v>3272</v>
      </c>
      <c r="L970" s="86" t="s">
        <v>3267</v>
      </c>
      <c r="M970" s="86" t="s">
        <v>747</v>
      </c>
      <c r="N970" s="105" t="s">
        <v>3221</v>
      </c>
      <c r="O970" s="79" t="s">
        <v>2157</v>
      </c>
      <c r="P970" s="79" t="s">
        <v>2158</v>
      </c>
    </row>
    <row r="971" spans="1:16" ht="106.5" customHeight="1" x14ac:dyDescent="0.15">
      <c r="A971" s="80">
        <v>962</v>
      </c>
      <c r="B971" s="79" t="s">
        <v>708</v>
      </c>
      <c r="C971" s="81" t="s">
        <v>16</v>
      </c>
      <c r="D971" s="81" t="s">
        <v>103</v>
      </c>
      <c r="E971" s="83" t="s">
        <v>2159</v>
      </c>
      <c r="F971" s="83" t="s">
        <v>2160</v>
      </c>
      <c r="G971" s="83" t="s">
        <v>10</v>
      </c>
      <c r="H971" s="84">
        <v>417</v>
      </c>
      <c r="I971" s="53" t="s">
        <v>886</v>
      </c>
      <c r="J971" s="85" t="s">
        <v>768</v>
      </c>
      <c r="K971" s="86" t="s">
        <v>3271</v>
      </c>
      <c r="L971" s="86" t="s">
        <v>3268</v>
      </c>
      <c r="M971" s="86" t="s">
        <v>3671</v>
      </c>
      <c r="N971" s="87" t="s">
        <v>3258</v>
      </c>
      <c r="O971" s="79" t="s">
        <v>2161</v>
      </c>
      <c r="P971" s="179" t="s">
        <v>3232</v>
      </c>
    </row>
    <row r="972" spans="1:16" ht="107.25" customHeight="1" x14ac:dyDescent="0.15">
      <c r="A972" s="80">
        <v>963</v>
      </c>
      <c r="B972" s="79" t="s">
        <v>708</v>
      </c>
      <c r="C972" s="81" t="s">
        <v>16</v>
      </c>
      <c r="D972" s="81" t="s">
        <v>105</v>
      </c>
      <c r="E972" s="83" t="s">
        <v>3083</v>
      </c>
      <c r="F972" s="83" t="s">
        <v>2162</v>
      </c>
      <c r="G972" s="83" t="s">
        <v>10</v>
      </c>
      <c r="H972" s="90">
        <v>416</v>
      </c>
      <c r="I972" s="53" t="s">
        <v>886</v>
      </c>
      <c r="J972" s="85" t="s">
        <v>768</v>
      </c>
      <c r="K972" s="86" t="s">
        <v>3271</v>
      </c>
      <c r="L972" s="86" t="s">
        <v>3268</v>
      </c>
      <c r="M972" s="86" t="s">
        <v>3419</v>
      </c>
      <c r="N972" s="89" t="s">
        <v>3258</v>
      </c>
      <c r="O972" s="79" t="s">
        <v>2161</v>
      </c>
      <c r="P972" s="179" t="s">
        <v>3233</v>
      </c>
    </row>
    <row r="973" spans="1:16" ht="95.25" customHeight="1" x14ac:dyDescent="0.15">
      <c r="A973" s="80">
        <v>964</v>
      </c>
      <c r="B973" s="79" t="s">
        <v>708</v>
      </c>
      <c r="C973" s="81" t="s">
        <v>16</v>
      </c>
      <c r="D973" s="81" t="s">
        <v>103</v>
      </c>
      <c r="E973" s="83" t="s">
        <v>3084</v>
      </c>
      <c r="F973" s="106" t="s">
        <v>2163</v>
      </c>
      <c r="G973" s="83" t="s">
        <v>10</v>
      </c>
      <c r="H973" s="90">
        <v>253</v>
      </c>
      <c r="I973" s="53" t="s">
        <v>886</v>
      </c>
      <c r="J973" s="85" t="s">
        <v>768</v>
      </c>
      <c r="K973" s="86" t="s">
        <v>3271</v>
      </c>
      <c r="L973" s="86" t="s">
        <v>3268</v>
      </c>
      <c r="M973" s="86" t="s">
        <v>3671</v>
      </c>
      <c r="N973" s="89" t="s">
        <v>3258</v>
      </c>
      <c r="O973" s="79" t="s">
        <v>2164</v>
      </c>
      <c r="P973" s="179" t="s">
        <v>2165</v>
      </c>
    </row>
    <row r="974" spans="1:16" ht="90.75" customHeight="1" x14ac:dyDescent="0.15">
      <c r="A974" s="80">
        <v>965</v>
      </c>
      <c r="B974" s="79" t="s">
        <v>708</v>
      </c>
      <c r="C974" s="81" t="s">
        <v>16</v>
      </c>
      <c r="D974" s="81" t="s">
        <v>103</v>
      </c>
      <c r="E974" s="83" t="s">
        <v>2166</v>
      </c>
      <c r="F974" s="106" t="s">
        <v>2167</v>
      </c>
      <c r="G974" s="83" t="s">
        <v>10</v>
      </c>
      <c r="H974" s="90">
        <v>1100</v>
      </c>
      <c r="I974" s="53" t="s">
        <v>747</v>
      </c>
      <c r="J974" s="85" t="s">
        <v>768</v>
      </c>
      <c r="K974" s="86" t="s">
        <v>3269</v>
      </c>
      <c r="L974" s="86" t="s">
        <v>3269</v>
      </c>
      <c r="M974" s="86" t="s">
        <v>3411</v>
      </c>
      <c r="N974" s="89"/>
      <c r="O974" s="79" t="s">
        <v>2255</v>
      </c>
      <c r="P974" s="79" t="s">
        <v>2169</v>
      </c>
    </row>
    <row r="975" spans="1:16" ht="99" customHeight="1" x14ac:dyDescent="0.15">
      <c r="A975" s="80">
        <v>966</v>
      </c>
      <c r="B975" s="79" t="s">
        <v>708</v>
      </c>
      <c r="C975" s="81" t="s">
        <v>16</v>
      </c>
      <c r="D975" s="81" t="s">
        <v>105</v>
      </c>
      <c r="E975" s="83" t="s">
        <v>2170</v>
      </c>
      <c r="F975" s="140" t="s">
        <v>2171</v>
      </c>
      <c r="G975" s="83" t="s">
        <v>10</v>
      </c>
      <c r="H975" s="84">
        <v>1058</v>
      </c>
      <c r="I975" s="53" t="s">
        <v>886</v>
      </c>
      <c r="J975" s="85" t="s">
        <v>768</v>
      </c>
      <c r="K975" s="86" t="s">
        <v>3272</v>
      </c>
      <c r="L975" s="86" t="s">
        <v>3268</v>
      </c>
      <c r="M975" s="86" t="s">
        <v>747</v>
      </c>
      <c r="N975" s="87" t="s">
        <v>3258</v>
      </c>
      <c r="O975" s="79" t="s">
        <v>2255</v>
      </c>
      <c r="P975" s="79" t="s">
        <v>2169</v>
      </c>
    </row>
    <row r="976" spans="1:16" ht="89.25" customHeight="1" x14ac:dyDescent="0.15">
      <c r="A976" s="80">
        <v>967</v>
      </c>
      <c r="B976" s="79" t="s">
        <v>708</v>
      </c>
      <c r="C976" s="81" t="s">
        <v>16</v>
      </c>
      <c r="D976" s="81" t="s">
        <v>103</v>
      </c>
      <c r="E976" s="83" t="s">
        <v>2172</v>
      </c>
      <c r="F976" s="83" t="s">
        <v>2173</v>
      </c>
      <c r="G976" s="83" t="s">
        <v>10</v>
      </c>
      <c r="H976" s="84">
        <v>54.997500000000002</v>
      </c>
      <c r="I976" s="53" t="s">
        <v>911</v>
      </c>
      <c r="J976" s="85" t="s">
        <v>770</v>
      </c>
      <c r="K976" s="86" t="s">
        <v>3267</v>
      </c>
      <c r="L976" s="86" t="s">
        <v>3311</v>
      </c>
      <c r="M976" s="86" t="s">
        <v>3401</v>
      </c>
      <c r="N976" s="87"/>
      <c r="O976" s="79" t="s">
        <v>2174</v>
      </c>
      <c r="P976" s="79" t="s">
        <v>2175</v>
      </c>
    </row>
    <row r="977" spans="1:16" ht="120.75" customHeight="1" x14ac:dyDescent="0.15">
      <c r="A977" s="80">
        <v>968</v>
      </c>
      <c r="B977" s="79" t="s">
        <v>2176</v>
      </c>
      <c r="C977" s="81" t="s">
        <v>16</v>
      </c>
      <c r="D977" s="81" t="s">
        <v>105</v>
      </c>
      <c r="E977" s="132" t="s">
        <v>2177</v>
      </c>
      <c r="F977" s="143" t="s">
        <v>2178</v>
      </c>
      <c r="G977" s="83" t="s">
        <v>10</v>
      </c>
      <c r="H977" s="90" t="s">
        <v>2179</v>
      </c>
      <c r="I977" s="53" t="s">
        <v>747</v>
      </c>
      <c r="J977" s="85" t="s">
        <v>299</v>
      </c>
      <c r="K977" s="86"/>
      <c r="L977" s="86" t="s">
        <v>3269</v>
      </c>
      <c r="M977" s="86" t="s">
        <v>3269</v>
      </c>
      <c r="N977" s="89"/>
      <c r="O977" s="79" t="s">
        <v>2180</v>
      </c>
      <c r="P977" s="79" t="s">
        <v>2181</v>
      </c>
    </row>
    <row r="978" spans="1:16" ht="92.25" customHeight="1" x14ac:dyDescent="0.15">
      <c r="A978" s="80">
        <v>969</v>
      </c>
      <c r="B978" s="79" t="s">
        <v>2176</v>
      </c>
      <c r="C978" s="81" t="s">
        <v>16</v>
      </c>
      <c r="D978" s="81" t="s">
        <v>105</v>
      </c>
      <c r="E978" s="132" t="s">
        <v>2182</v>
      </c>
      <c r="F978" s="143" t="s">
        <v>2183</v>
      </c>
      <c r="G978" s="83" t="s">
        <v>10</v>
      </c>
      <c r="H978" s="90" t="s">
        <v>2179</v>
      </c>
      <c r="I978" s="53" t="s">
        <v>747</v>
      </c>
      <c r="J978" s="85" t="s">
        <v>768</v>
      </c>
      <c r="K978" s="86" t="s">
        <v>3311</v>
      </c>
      <c r="L978" s="86" t="s">
        <v>3269</v>
      </c>
      <c r="M978" s="86" t="s">
        <v>3328</v>
      </c>
      <c r="N978" s="89"/>
      <c r="O978" s="79" t="s">
        <v>2180</v>
      </c>
      <c r="P978" s="79" t="s">
        <v>2181</v>
      </c>
    </row>
    <row r="979" spans="1:16" s="9" customFormat="1" ht="83.25" customHeight="1" x14ac:dyDescent="0.15">
      <c r="A979" s="80">
        <v>970</v>
      </c>
      <c r="B979" s="79" t="s">
        <v>2176</v>
      </c>
      <c r="C979" s="81" t="s">
        <v>16</v>
      </c>
      <c r="D979" s="81" t="s">
        <v>105</v>
      </c>
      <c r="E979" s="132" t="s">
        <v>2184</v>
      </c>
      <c r="F979" s="143" t="s">
        <v>2185</v>
      </c>
      <c r="G979" s="83" t="s">
        <v>10</v>
      </c>
      <c r="H979" s="90" t="s">
        <v>2179</v>
      </c>
      <c r="I979" s="53" t="s">
        <v>747</v>
      </c>
      <c r="J979" s="85" t="s">
        <v>299</v>
      </c>
      <c r="K979" s="86"/>
      <c r="L979" s="86" t="s">
        <v>3311</v>
      </c>
      <c r="M979" s="86" t="s">
        <v>3311</v>
      </c>
      <c r="N979" s="89"/>
      <c r="O979" s="79" t="s">
        <v>2186</v>
      </c>
      <c r="P979" s="79" t="s">
        <v>2187</v>
      </c>
    </row>
    <row r="980" spans="1:16" ht="131.25" customHeight="1" x14ac:dyDescent="0.15">
      <c r="A980" s="80">
        <v>971</v>
      </c>
      <c r="B980" s="79" t="s">
        <v>2176</v>
      </c>
      <c r="C980" s="81" t="s">
        <v>16</v>
      </c>
      <c r="D980" s="81" t="s">
        <v>105</v>
      </c>
      <c r="E980" s="132" t="s">
        <v>2188</v>
      </c>
      <c r="F980" s="143" t="s">
        <v>2189</v>
      </c>
      <c r="G980" s="83" t="s">
        <v>10</v>
      </c>
      <c r="H980" s="90" t="s">
        <v>2179</v>
      </c>
      <c r="I980" s="53" t="s">
        <v>747</v>
      </c>
      <c r="J980" s="85" t="s">
        <v>299</v>
      </c>
      <c r="K980" s="86"/>
      <c r="L980" s="86" t="s">
        <v>3273</v>
      </c>
      <c r="M980" s="86" t="s">
        <v>3328</v>
      </c>
      <c r="N980" s="89"/>
      <c r="O980" s="79" t="s">
        <v>2190</v>
      </c>
      <c r="P980" s="79" t="s">
        <v>2191</v>
      </c>
    </row>
    <row r="981" spans="1:16" ht="90" customHeight="1" x14ac:dyDescent="0.15">
      <c r="A981" s="80">
        <v>972</v>
      </c>
      <c r="B981" s="79" t="s">
        <v>2176</v>
      </c>
      <c r="C981" s="81" t="s">
        <v>16</v>
      </c>
      <c r="D981" s="81" t="s">
        <v>105</v>
      </c>
      <c r="E981" s="132" t="s">
        <v>2192</v>
      </c>
      <c r="F981" s="143" t="s">
        <v>2193</v>
      </c>
      <c r="G981" s="83" t="s">
        <v>10</v>
      </c>
      <c r="H981" s="90" t="s">
        <v>2179</v>
      </c>
      <c r="I981" s="53" t="s">
        <v>747</v>
      </c>
      <c r="J981" s="85" t="s">
        <v>22</v>
      </c>
      <c r="K981" s="86" t="s">
        <v>3271</v>
      </c>
      <c r="L981" s="86" t="s">
        <v>3328</v>
      </c>
      <c r="M981" s="86" t="s">
        <v>3334</v>
      </c>
      <c r="N981" s="89"/>
      <c r="O981" s="79" t="s">
        <v>2186</v>
      </c>
      <c r="P981" s="79" t="s">
        <v>2194</v>
      </c>
    </row>
    <row r="982" spans="1:16" s="9" customFormat="1" ht="91.5" customHeight="1" x14ac:dyDescent="0.15">
      <c r="A982" s="80">
        <v>973</v>
      </c>
      <c r="B982" s="79" t="s">
        <v>708</v>
      </c>
      <c r="C982" s="81" t="s">
        <v>16</v>
      </c>
      <c r="D982" s="81" t="s">
        <v>103</v>
      </c>
      <c r="E982" s="83" t="s">
        <v>2195</v>
      </c>
      <c r="F982" s="83" t="s">
        <v>2196</v>
      </c>
      <c r="G982" s="83" t="s">
        <v>10</v>
      </c>
      <c r="H982" s="84">
        <v>10.8</v>
      </c>
      <c r="I982" s="53" t="s">
        <v>747</v>
      </c>
      <c r="J982" s="85" t="s">
        <v>770</v>
      </c>
      <c r="K982" s="86" t="s">
        <v>3267</v>
      </c>
      <c r="L982" s="86" t="s">
        <v>3271</v>
      </c>
      <c r="M982" s="86" t="s">
        <v>3401</v>
      </c>
      <c r="N982" s="87"/>
      <c r="O982" s="79" t="s">
        <v>2083</v>
      </c>
      <c r="P982" s="79" t="s">
        <v>2197</v>
      </c>
    </row>
    <row r="983" spans="1:16" ht="74.25" customHeight="1" x14ac:dyDescent="0.15">
      <c r="A983" s="80">
        <v>974</v>
      </c>
      <c r="B983" s="79" t="s">
        <v>708</v>
      </c>
      <c r="C983" s="81" t="s">
        <v>16</v>
      </c>
      <c r="D983" s="81" t="s">
        <v>103</v>
      </c>
      <c r="E983" s="83" t="s">
        <v>2964</v>
      </c>
      <c r="F983" s="83" t="s">
        <v>2198</v>
      </c>
      <c r="G983" s="83" t="s">
        <v>10</v>
      </c>
      <c r="H983" s="84">
        <v>0.99999000000000005</v>
      </c>
      <c r="I983" s="53" t="s">
        <v>747</v>
      </c>
      <c r="J983" s="85" t="s">
        <v>753</v>
      </c>
      <c r="K983" s="86"/>
      <c r="L983" s="86" t="s">
        <v>3273</v>
      </c>
      <c r="M983" s="86" t="s">
        <v>3272</v>
      </c>
      <c r="N983" s="87"/>
      <c r="O983" s="79" t="s">
        <v>2083</v>
      </c>
      <c r="P983" s="79" t="s">
        <v>2197</v>
      </c>
    </row>
    <row r="984" spans="1:16" ht="111" customHeight="1" x14ac:dyDescent="0.15">
      <c r="A984" s="80">
        <v>975</v>
      </c>
      <c r="B984" s="79" t="s">
        <v>708</v>
      </c>
      <c r="C984" s="81" t="s">
        <v>16</v>
      </c>
      <c r="D984" s="81" t="s">
        <v>105</v>
      </c>
      <c r="E984" s="83" t="s">
        <v>109</v>
      </c>
      <c r="F984" s="83" t="s">
        <v>2199</v>
      </c>
      <c r="G984" s="83" t="s">
        <v>10</v>
      </c>
      <c r="H984" s="84">
        <v>5.4022699999999997</v>
      </c>
      <c r="I984" s="53" t="s">
        <v>747</v>
      </c>
      <c r="J984" s="85" t="s">
        <v>768</v>
      </c>
      <c r="K984" s="86" t="s">
        <v>3267</v>
      </c>
      <c r="L984" s="86" t="s">
        <v>3267</v>
      </c>
      <c r="M984" s="86" t="s">
        <v>3267</v>
      </c>
      <c r="N984" s="89"/>
      <c r="O984" s="79" t="s">
        <v>2132</v>
      </c>
      <c r="P984" s="79" t="s">
        <v>2200</v>
      </c>
    </row>
    <row r="985" spans="1:16" ht="96.75" customHeight="1" x14ac:dyDescent="0.15">
      <c r="A985" s="80">
        <v>976</v>
      </c>
      <c r="B985" s="79" t="s">
        <v>708</v>
      </c>
      <c r="C985" s="81" t="s">
        <v>18</v>
      </c>
      <c r="D985" s="81" t="s">
        <v>3198</v>
      </c>
      <c r="E985" s="83" t="s">
        <v>2201</v>
      </c>
      <c r="F985" s="83" t="s">
        <v>2202</v>
      </c>
      <c r="G985" s="83" t="s">
        <v>10</v>
      </c>
      <c r="H985" s="84">
        <v>3.6026099999999999</v>
      </c>
      <c r="I985" s="53" t="s">
        <v>747</v>
      </c>
      <c r="J985" s="85" t="s">
        <v>770</v>
      </c>
      <c r="K985" s="86" t="s">
        <v>3267</v>
      </c>
      <c r="L985" s="86" t="s">
        <v>3271</v>
      </c>
      <c r="M985" s="86" t="s">
        <v>3330</v>
      </c>
      <c r="N985" s="89"/>
      <c r="O985" s="79" t="s">
        <v>2091</v>
      </c>
      <c r="P985" s="79" t="s">
        <v>2092</v>
      </c>
    </row>
    <row r="986" spans="1:16" ht="89.25" customHeight="1" x14ac:dyDescent="0.15">
      <c r="A986" s="80">
        <v>977</v>
      </c>
      <c r="B986" s="79" t="s">
        <v>708</v>
      </c>
      <c r="C986" s="81" t="s">
        <v>18</v>
      </c>
      <c r="D986" s="81" t="s">
        <v>142</v>
      </c>
      <c r="E986" s="83" t="s">
        <v>176</v>
      </c>
      <c r="F986" s="135" t="s">
        <v>3010</v>
      </c>
      <c r="G986" s="83" t="s">
        <v>10</v>
      </c>
      <c r="H986" s="84">
        <v>4.1700299999999997</v>
      </c>
      <c r="I986" s="53" t="s">
        <v>747</v>
      </c>
      <c r="J986" s="85" t="s">
        <v>753</v>
      </c>
      <c r="K986" s="86"/>
      <c r="L986" s="86" t="s">
        <v>3268</v>
      </c>
      <c r="M986" s="86" t="s">
        <v>3268</v>
      </c>
      <c r="N986" s="89"/>
      <c r="O986" s="79" t="s">
        <v>2097</v>
      </c>
      <c r="P986" s="79" t="s">
        <v>2203</v>
      </c>
    </row>
    <row r="987" spans="1:16" s="9" customFormat="1" ht="117" customHeight="1" x14ac:dyDescent="0.15">
      <c r="A987" s="80">
        <v>978</v>
      </c>
      <c r="B987" s="79" t="s">
        <v>708</v>
      </c>
      <c r="C987" s="81" t="s">
        <v>18</v>
      </c>
      <c r="D987" s="81" t="s">
        <v>137</v>
      </c>
      <c r="E987" s="83" t="s">
        <v>2204</v>
      </c>
      <c r="F987" s="106" t="s">
        <v>2205</v>
      </c>
      <c r="G987" s="83" t="s">
        <v>10</v>
      </c>
      <c r="H987" s="90">
        <v>22.20045</v>
      </c>
      <c r="I987" s="53" t="s">
        <v>747</v>
      </c>
      <c r="J987" s="85" t="s">
        <v>768</v>
      </c>
      <c r="K987" s="86" t="s">
        <v>3322</v>
      </c>
      <c r="L987" s="86" t="s">
        <v>3267</v>
      </c>
      <c r="M987" s="86" t="s">
        <v>3697</v>
      </c>
      <c r="N987" s="87"/>
      <c r="O987" s="79" t="s">
        <v>2174</v>
      </c>
      <c r="P987" s="79" t="s">
        <v>2175</v>
      </c>
    </row>
    <row r="988" spans="1:16" s="9" customFormat="1" ht="78.75" customHeight="1" x14ac:dyDescent="0.15">
      <c r="A988" s="80">
        <v>979</v>
      </c>
      <c r="B988" s="79" t="s">
        <v>708</v>
      </c>
      <c r="C988" s="81" t="s">
        <v>18</v>
      </c>
      <c r="D988" s="81" t="s">
        <v>137</v>
      </c>
      <c r="E988" s="83" t="s">
        <v>186</v>
      </c>
      <c r="F988" s="83" t="s">
        <v>2206</v>
      </c>
      <c r="G988" s="83" t="s">
        <v>10</v>
      </c>
      <c r="H988" s="73">
        <v>11.999930000000001</v>
      </c>
      <c r="I988" s="53" t="s">
        <v>747</v>
      </c>
      <c r="J988" s="85" t="s">
        <v>22</v>
      </c>
      <c r="K988" s="86" t="s">
        <v>3267</v>
      </c>
      <c r="L988" s="86" t="s">
        <v>3272</v>
      </c>
      <c r="M988" s="86" t="s">
        <v>3331</v>
      </c>
      <c r="N988" s="87"/>
      <c r="O988" s="79" t="s">
        <v>2145</v>
      </c>
      <c r="P988" s="79" t="s">
        <v>2146</v>
      </c>
    </row>
    <row r="989" spans="1:16" s="9" customFormat="1" ht="90" customHeight="1" x14ac:dyDescent="0.15">
      <c r="A989" s="80">
        <v>980</v>
      </c>
      <c r="B989" s="79" t="s">
        <v>708</v>
      </c>
      <c r="C989" s="81" t="s">
        <v>18</v>
      </c>
      <c r="D989" s="81" t="s">
        <v>137</v>
      </c>
      <c r="E989" s="126" t="s">
        <v>706</v>
      </c>
      <c r="F989" s="106" t="s">
        <v>189</v>
      </c>
      <c r="G989" s="83" t="s">
        <v>10</v>
      </c>
      <c r="H989" s="90">
        <v>2999.9942000000001</v>
      </c>
      <c r="I989" s="53" t="s">
        <v>886</v>
      </c>
      <c r="J989" s="85" t="s">
        <v>768</v>
      </c>
      <c r="K989" s="86" t="s">
        <v>3271</v>
      </c>
      <c r="L989" s="86" t="s">
        <v>3272</v>
      </c>
      <c r="M989" s="86" t="s">
        <v>3413</v>
      </c>
      <c r="N989" s="89"/>
      <c r="O989" s="79" t="s">
        <v>2083</v>
      </c>
      <c r="P989" s="79" t="s">
        <v>2094</v>
      </c>
    </row>
    <row r="990" spans="1:16" s="9" customFormat="1" ht="70.5" customHeight="1" x14ac:dyDescent="0.15">
      <c r="A990" s="80">
        <v>981</v>
      </c>
      <c r="B990" s="79" t="s">
        <v>708</v>
      </c>
      <c r="C990" s="81" t="s">
        <v>18</v>
      </c>
      <c r="D990" s="81" t="s">
        <v>137</v>
      </c>
      <c r="E990" s="83" t="s">
        <v>2207</v>
      </c>
      <c r="F990" s="83" t="s">
        <v>190</v>
      </c>
      <c r="G990" s="83" t="s">
        <v>10</v>
      </c>
      <c r="H990" s="88">
        <v>1000.41207</v>
      </c>
      <c r="I990" s="53" t="s">
        <v>886</v>
      </c>
      <c r="J990" s="85" t="s">
        <v>768</v>
      </c>
      <c r="K990" s="86" t="s">
        <v>3270</v>
      </c>
      <c r="L990" s="86" t="s">
        <v>3328</v>
      </c>
      <c r="M990" s="86" t="s">
        <v>3413</v>
      </c>
      <c r="N990" s="89"/>
      <c r="O990" s="79" t="s">
        <v>2208</v>
      </c>
      <c r="P990" s="79" t="s">
        <v>2209</v>
      </c>
    </row>
    <row r="991" spans="1:16" s="9" customFormat="1" ht="105" customHeight="1" x14ac:dyDescent="0.15">
      <c r="A991" s="80">
        <v>982</v>
      </c>
      <c r="B991" s="79" t="s">
        <v>708</v>
      </c>
      <c r="C991" s="81" t="s">
        <v>18</v>
      </c>
      <c r="D991" s="81" t="s">
        <v>137</v>
      </c>
      <c r="E991" s="83" t="s">
        <v>2210</v>
      </c>
      <c r="F991" s="83" t="s">
        <v>2211</v>
      </c>
      <c r="G991" s="83" t="s">
        <v>10</v>
      </c>
      <c r="H991" s="84">
        <v>200</v>
      </c>
      <c r="I991" s="53" t="s">
        <v>747</v>
      </c>
      <c r="J991" s="85" t="s">
        <v>768</v>
      </c>
      <c r="K991" s="86" t="s">
        <v>3301</v>
      </c>
      <c r="L991" s="86" t="s">
        <v>3328</v>
      </c>
      <c r="M991" s="86" t="s">
        <v>747</v>
      </c>
      <c r="N991" s="89"/>
      <c r="O991" s="79" t="s">
        <v>2091</v>
      </c>
      <c r="P991" s="79" t="s">
        <v>3701</v>
      </c>
    </row>
    <row r="992" spans="1:16" s="9" customFormat="1" ht="82.5" customHeight="1" x14ac:dyDescent="0.15">
      <c r="A992" s="80">
        <v>983</v>
      </c>
      <c r="B992" s="79" t="s">
        <v>708</v>
      </c>
      <c r="C992" s="81" t="s">
        <v>18</v>
      </c>
      <c r="D992" s="81" t="s">
        <v>137</v>
      </c>
      <c r="E992" s="83" t="s">
        <v>3442</v>
      </c>
      <c r="F992" s="140" t="s">
        <v>2212</v>
      </c>
      <c r="G992" s="83" t="s">
        <v>10</v>
      </c>
      <c r="H992" s="73">
        <v>3316</v>
      </c>
      <c r="I992" s="53" t="s">
        <v>886</v>
      </c>
      <c r="J992" s="85" t="s">
        <v>768</v>
      </c>
      <c r="K992" s="86" t="s">
        <v>3271</v>
      </c>
      <c r="L992" s="86" t="s">
        <v>3268</v>
      </c>
      <c r="M992" s="86" t="s">
        <v>3419</v>
      </c>
      <c r="N992" s="87" t="s">
        <v>3258</v>
      </c>
      <c r="O992" s="79" t="s">
        <v>2145</v>
      </c>
      <c r="P992" s="79" t="s">
        <v>2213</v>
      </c>
    </row>
    <row r="993" spans="1:16324" s="9" customFormat="1" ht="112.5" customHeight="1" x14ac:dyDescent="0.15">
      <c r="A993" s="80">
        <v>984</v>
      </c>
      <c r="B993" s="79" t="s">
        <v>708</v>
      </c>
      <c r="C993" s="81" t="s">
        <v>18</v>
      </c>
      <c r="D993" s="81" t="s">
        <v>142</v>
      </c>
      <c r="E993" s="83" t="s">
        <v>196</v>
      </c>
      <c r="F993" s="83" t="s">
        <v>2214</v>
      </c>
      <c r="G993" s="83" t="s">
        <v>10</v>
      </c>
      <c r="H993" s="73">
        <v>3000</v>
      </c>
      <c r="I993" s="53" t="s">
        <v>886</v>
      </c>
      <c r="J993" s="85" t="s">
        <v>768</v>
      </c>
      <c r="K993" s="86" t="s">
        <v>3270</v>
      </c>
      <c r="L993" s="86" t="s">
        <v>3328</v>
      </c>
      <c r="M993" s="86" t="s">
        <v>3662</v>
      </c>
      <c r="N993" s="89" t="s">
        <v>3699</v>
      </c>
      <c r="O993" s="79" t="s">
        <v>2208</v>
      </c>
      <c r="P993" s="79" t="s">
        <v>3658</v>
      </c>
    </row>
    <row r="994" spans="1:16324" s="9" customFormat="1" ht="78.75" customHeight="1" x14ac:dyDescent="0.15">
      <c r="A994" s="80">
        <v>985</v>
      </c>
      <c r="B994" s="79" t="s">
        <v>708</v>
      </c>
      <c r="C994" s="81" t="s">
        <v>18</v>
      </c>
      <c r="D994" s="81" t="s">
        <v>137</v>
      </c>
      <c r="E994" s="83" t="s">
        <v>197</v>
      </c>
      <c r="F994" s="83" t="s">
        <v>2215</v>
      </c>
      <c r="G994" s="83" t="s">
        <v>10</v>
      </c>
      <c r="H994" s="73">
        <v>699.99437</v>
      </c>
      <c r="I994" s="53" t="s">
        <v>747</v>
      </c>
      <c r="J994" s="85" t="s">
        <v>770</v>
      </c>
      <c r="K994" s="86" t="s">
        <v>3267</v>
      </c>
      <c r="L994" s="86" t="s">
        <v>3272</v>
      </c>
      <c r="M994" s="86" t="s">
        <v>3272</v>
      </c>
      <c r="N994" s="89"/>
      <c r="O994" s="79" t="s">
        <v>2216</v>
      </c>
      <c r="P994" s="79" t="s">
        <v>2217</v>
      </c>
    </row>
    <row r="995" spans="1:16324" ht="81.75" customHeight="1" x14ac:dyDescent="0.15">
      <c r="A995" s="80">
        <v>986</v>
      </c>
      <c r="B995" s="79" t="s">
        <v>708</v>
      </c>
      <c r="C995" s="81" t="s">
        <v>18</v>
      </c>
      <c r="D995" s="81" t="s">
        <v>137</v>
      </c>
      <c r="E995" s="83" t="s">
        <v>2218</v>
      </c>
      <c r="F995" s="83" t="s">
        <v>198</v>
      </c>
      <c r="G995" s="83" t="s">
        <v>10</v>
      </c>
      <c r="H995" s="84">
        <v>249.95451</v>
      </c>
      <c r="I995" s="53" t="s">
        <v>747</v>
      </c>
      <c r="J995" s="85" t="s">
        <v>770</v>
      </c>
      <c r="K995" s="86" t="s">
        <v>3267</v>
      </c>
      <c r="L995" s="86" t="s">
        <v>3328</v>
      </c>
      <c r="M995" s="86" t="s">
        <v>3405</v>
      </c>
      <c r="N995" s="89"/>
      <c r="O995" s="79" t="s">
        <v>2219</v>
      </c>
      <c r="P995" s="79" t="s">
        <v>2220</v>
      </c>
    </row>
    <row r="996" spans="1:16324" ht="68.25" customHeight="1" x14ac:dyDescent="0.15">
      <c r="A996" s="80">
        <v>987</v>
      </c>
      <c r="B996" s="79" t="s">
        <v>708</v>
      </c>
      <c r="C996" s="81" t="s">
        <v>3194</v>
      </c>
      <c r="D996" s="81" t="s">
        <v>486</v>
      </c>
      <c r="E996" s="83" t="s">
        <v>2221</v>
      </c>
      <c r="F996" s="105" t="s">
        <v>3239</v>
      </c>
      <c r="G996" s="83" t="s">
        <v>10</v>
      </c>
      <c r="H996" s="84">
        <v>12.049989999999999</v>
      </c>
      <c r="I996" s="53" t="s">
        <v>747</v>
      </c>
      <c r="J996" s="85" t="s">
        <v>299</v>
      </c>
      <c r="K996" s="86"/>
      <c r="L996" s="86" t="s">
        <v>3322</v>
      </c>
      <c r="M996" s="86" t="s">
        <v>3411</v>
      </c>
      <c r="N996" s="89"/>
      <c r="O996" s="79" t="s">
        <v>2115</v>
      </c>
      <c r="P996" s="79" t="s">
        <v>2222</v>
      </c>
    </row>
    <row r="997" spans="1:16324" ht="69" customHeight="1" x14ac:dyDescent="0.15">
      <c r="A997" s="80">
        <v>988</v>
      </c>
      <c r="B997" s="79" t="s">
        <v>708</v>
      </c>
      <c r="C997" s="81" t="s">
        <v>3194</v>
      </c>
      <c r="D997" s="81" t="s">
        <v>587</v>
      </c>
      <c r="E997" s="83" t="s">
        <v>2223</v>
      </c>
      <c r="F997" s="81" t="s">
        <v>2224</v>
      </c>
      <c r="G997" s="83" t="s">
        <v>10</v>
      </c>
      <c r="H997" s="84">
        <v>120</v>
      </c>
      <c r="I997" s="53" t="s">
        <v>886</v>
      </c>
      <c r="J997" s="85" t="s">
        <v>770</v>
      </c>
      <c r="K997" s="86" t="s">
        <v>3322</v>
      </c>
      <c r="L997" s="86" t="s">
        <v>3322</v>
      </c>
      <c r="M997" s="86" t="s">
        <v>3328</v>
      </c>
      <c r="N997" s="87"/>
      <c r="O997" s="79" t="s">
        <v>2120</v>
      </c>
      <c r="P997" s="79" t="s">
        <v>2225</v>
      </c>
    </row>
    <row r="998" spans="1:16324" ht="115.5" customHeight="1" x14ac:dyDescent="0.15">
      <c r="A998" s="80">
        <v>989</v>
      </c>
      <c r="B998" s="79" t="s">
        <v>708</v>
      </c>
      <c r="C998" s="81" t="s">
        <v>3194</v>
      </c>
      <c r="D998" s="81" t="s">
        <v>587</v>
      </c>
      <c r="E998" s="83" t="s">
        <v>2226</v>
      </c>
      <c r="F998" s="81" t="s">
        <v>588</v>
      </c>
      <c r="G998" s="83" t="s">
        <v>10</v>
      </c>
      <c r="H998" s="84">
        <v>29.1</v>
      </c>
      <c r="I998" s="53" t="s">
        <v>747</v>
      </c>
      <c r="J998" s="85" t="s">
        <v>753</v>
      </c>
      <c r="K998" s="86"/>
      <c r="L998" s="86" t="s">
        <v>3322</v>
      </c>
      <c r="M998" s="86" t="s">
        <v>3328</v>
      </c>
      <c r="N998" s="87"/>
      <c r="O998" s="79" t="s">
        <v>2120</v>
      </c>
      <c r="P998" s="79" t="s">
        <v>2225</v>
      </c>
    </row>
    <row r="999" spans="1:16324" ht="86.25" customHeight="1" x14ac:dyDescent="0.15">
      <c r="A999" s="80">
        <v>990</v>
      </c>
      <c r="B999" s="79" t="s">
        <v>708</v>
      </c>
      <c r="C999" s="81" t="s">
        <v>3194</v>
      </c>
      <c r="D999" s="81" t="s">
        <v>586</v>
      </c>
      <c r="E999" s="83" t="s">
        <v>2227</v>
      </c>
      <c r="F999" s="83" t="s">
        <v>2228</v>
      </c>
      <c r="G999" s="83" t="s">
        <v>10</v>
      </c>
      <c r="H999" s="84">
        <v>144.62917999999999</v>
      </c>
      <c r="I999" s="53" t="s">
        <v>747</v>
      </c>
      <c r="J999" s="85" t="s">
        <v>765</v>
      </c>
      <c r="K999" s="86" t="s">
        <v>3267</v>
      </c>
      <c r="L999" s="86"/>
      <c r="M999" s="86" t="s">
        <v>3315</v>
      </c>
      <c r="N999" s="89"/>
      <c r="O999" s="79" t="s">
        <v>2132</v>
      </c>
      <c r="P999" s="79" t="s">
        <v>2229</v>
      </c>
    </row>
    <row r="1000" spans="1:16324" s="9" customFormat="1" ht="74.25" customHeight="1" x14ac:dyDescent="0.15">
      <c r="A1000" s="80">
        <v>991</v>
      </c>
      <c r="B1000" s="79" t="s">
        <v>708</v>
      </c>
      <c r="C1000" s="81" t="s">
        <v>3194</v>
      </c>
      <c r="D1000" s="81" t="s">
        <v>586</v>
      </c>
      <c r="E1000" s="83" t="s">
        <v>2230</v>
      </c>
      <c r="F1000" s="83" t="s">
        <v>592</v>
      </c>
      <c r="G1000" s="83" t="s">
        <v>10</v>
      </c>
      <c r="H1000" s="84">
        <v>63.940910000000002</v>
      </c>
      <c r="I1000" s="53" t="s">
        <v>747</v>
      </c>
      <c r="J1000" s="85" t="s">
        <v>765</v>
      </c>
      <c r="K1000" s="86" t="s">
        <v>3267</v>
      </c>
      <c r="L1000" s="86"/>
      <c r="M1000" s="86" t="s">
        <v>3315</v>
      </c>
      <c r="N1000" s="89"/>
      <c r="O1000" s="79" t="s">
        <v>2132</v>
      </c>
      <c r="P1000" s="79" t="s">
        <v>2229</v>
      </c>
      <c r="Q1000" s="19"/>
      <c r="R1000" s="19"/>
      <c r="S1000" s="19"/>
      <c r="T1000" s="19"/>
      <c r="U1000" s="19"/>
      <c r="V1000" s="19"/>
      <c r="W1000" s="19"/>
      <c r="X1000" s="19"/>
      <c r="Y1000" s="19"/>
      <c r="Z1000" s="19"/>
      <c r="AA1000" s="19"/>
      <c r="AB1000" s="19"/>
      <c r="AC1000" s="19"/>
      <c r="AD1000" s="19"/>
      <c r="AE1000" s="19"/>
      <c r="AF1000" s="19"/>
      <c r="AG1000" s="19"/>
      <c r="AH1000" s="19"/>
      <c r="AI1000" s="19"/>
      <c r="AJ1000" s="19"/>
      <c r="AK1000" s="19"/>
      <c r="AL1000" s="19"/>
      <c r="AM1000" s="19"/>
      <c r="AN1000" s="19"/>
      <c r="AO1000" s="19"/>
      <c r="AP1000" s="19"/>
      <c r="AQ1000" s="19"/>
      <c r="AR1000" s="19"/>
      <c r="AS1000" s="19"/>
      <c r="AT1000" s="19"/>
      <c r="AU1000" s="19"/>
      <c r="AV1000" s="19"/>
      <c r="AW1000" s="19"/>
      <c r="AX1000" s="19"/>
      <c r="AY1000" s="19"/>
      <c r="AZ1000" s="19"/>
      <c r="BA1000" s="19"/>
      <c r="BB1000" s="19"/>
      <c r="BC1000" s="19"/>
      <c r="BD1000" s="19"/>
      <c r="BE1000" s="19"/>
      <c r="BF1000" s="19"/>
      <c r="BG1000" s="19"/>
      <c r="BH1000" s="19"/>
      <c r="BI1000" s="19"/>
      <c r="BJ1000" s="19"/>
      <c r="BK1000" s="19"/>
      <c r="BL1000" s="19"/>
      <c r="BM1000" s="19"/>
      <c r="BN1000" s="19"/>
      <c r="BO1000" s="19"/>
      <c r="BP1000" s="19"/>
      <c r="BQ1000" s="19"/>
      <c r="BR1000" s="19"/>
      <c r="BS1000" s="19"/>
      <c r="BT1000" s="19"/>
      <c r="BU1000" s="19"/>
      <c r="BV1000" s="19"/>
      <c r="BW1000" s="19"/>
      <c r="BX1000" s="19"/>
      <c r="BY1000" s="19"/>
      <c r="BZ1000" s="19"/>
      <c r="CA1000" s="19"/>
      <c r="CB1000" s="19"/>
      <c r="CC1000" s="19"/>
      <c r="CD1000" s="19"/>
      <c r="CE1000" s="19"/>
      <c r="CF1000" s="19"/>
      <c r="CG1000" s="19"/>
      <c r="CH1000" s="19"/>
      <c r="CI1000" s="19"/>
      <c r="CJ1000" s="19"/>
      <c r="CK1000" s="19"/>
      <c r="CL1000" s="19"/>
      <c r="CM1000" s="19"/>
      <c r="CN1000" s="19"/>
      <c r="CO1000" s="19"/>
      <c r="CP1000" s="19"/>
      <c r="CQ1000" s="19"/>
      <c r="CR1000" s="19"/>
      <c r="CS1000" s="19"/>
      <c r="CT1000" s="19"/>
      <c r="CU1000" s="19"/>
      <c r="CV1000" s="19"/>
      <c r="CW1000" s="19"/>
      <c r="CX1000" s="19"/>
      <c r="CY1000" s="19"/>
      <c r="CZ1000" s="19"/>
      <c r="DA1000" s="19"/>
      <c r="DB1000" s="19"/>
      <c r="DC1000" s="19"/>
      <c r="DD1000" s="19"/>
      <c r="DE1000" s="19"/>
      <c r="DF1000" s="19"/>
      <c r="DG1000" s="19"/>
      <c r="DH1000" s="19"/>
      <c r="DI1000" s="19"/>
      <c r="DJ1000" s="19"/>
      <c r="DK1000" s="19"/>
      <c r="DL1000" s="19"/>
      <c r="DM1000" s="19"/>
      <c r="DN1000" s="19"/>
      <c r="DO1000" s="19"/>
      <c r="DP1000" s="19"/>
      <c r="DQ1000" s="19"/>
      <c r="DR1000" s="19"/>
      <c r="DS1000" s="19"/>
      <c r="DT1000" s="19"/>
      <c r="DU1000" s="19"/>
      <c r="DV1000" s="19"/>
      <c r="DW1000" s="19"/>
      <c r="DX1000" s="19"/>
      <c r="DY1000" s="19"/>
      <c r="DZ1000" s="19"/>
      <c r="EA1000" s="19"/>
      <c r="EB1000" s="19"/>
      <c r="EC1000" s="19"/>
      <c r="ED1000" s="19"/>
      <c r="EE1000" s="19"/>
      <c r="EF1000" s="19"/>
      <c r="EG1000" s="19"/>
      <c r="EH1000" s="19"/>
      <c r="EI1000" s="19"/>
      <c r="EJ1000" s="19"/>
      <c r="EK1000" s="19"/>
      <c r="EL1000" s="19"/>
      <c r="EM1000" s="19"/>
      <c r="EN1000" s="19"/>
      <c r="EO1000" s="19"/>
      <c r="EP1000" s="19"/>
      <c r="EQ1000" s="19"/>
      <c r="ER1000" s="19"/>
      <c r="ES1000" s="19"/>
      <c r="ET1000" s="19"/>
      <c r="EU1000" s="19"/>
      <c r="EV1000" s="19"/>
      <c r="EW1000" s="19"/>
      <c r="EX1000" s="19"/>
      <c r="EY1000" s="19"/>
      <c r="EZ1000" s="19"/>
      <c r="FA1000" s="19"/>
      <c r="FB1000" s="19"/>
      <c r="FC1000" s="19"/>
      <c r="FD1000" s="19"/>
      <c r="FE1000" s="19"/>
      <c r="FF1000" s="19"/>
      <c r="FG1000" s="19"/>
      <c r="FH1000" s="19"/>
      <c r="FI1000" s="19"/>
      <c r="FJ1000" s="19"/>
      <c r="FK1000" s="19"/>
      <c r="FL1000" s="19"/>
      <c r="FM1000" s="19"/>
      <c r="FN1000" s="19"/>
      <c r="FO1000" s="19"/>
      <c r="FP1000" s="19"/>
      <c r="FQ1000" s="19"/>
      <c r="FR1000" s="19"/>
      <c r="FS1000" s="19"/>
      <c r="FT1000" s="19"/>
      <c r="FU1000" s="19"/>
      <c r="FV1000" s="19"/>
      <c r="FW1000" s="19"/>
      <c r="FX1000" s="19"/>
      <c r="FY1000" s="19"/>
      <c r="FZ1000" s="19"/>
      <c r="GA1000" s="19"/>
      <c r="GB1000" s="19"/>
      <c r="GC1000" s="19"/>
      <c r="GD1000" s="19"/>
      <c r="GE1000" s="19"/>
      <c r="GF1000" s="19"/>
      <c r="GG1000" s="19"/>
      <c r="GH1000" s="19"/>
      <c r="GI1000" s="19"/>
      <c r="GJ1000" s="19"/>
      <c r="GK1000" s="19"/>
      <c r="GL1000" s="19"/>
      <c r="GM1000" s="19"/>
      <c r="GN1000" s="19"/>
      <c r="GO1000" s="19"/>
      <c r="GP1000" s="19"/>
      <c r="GQ1000" s="19"/>
      <c r="GR1000" s="19"/>
      <c r="GS1000" s="19"/>
      <c r="GT1000" s="19"/>
      <c r="GU1000" s="19"/>
      <c r="GV1000" s="19"/>
      <c r="GW1000" s="19"/>
      <c r="GX1000" s="19"/>
      <c r="GY1000" s="19"/>
      <c r="GZ1000" s="19"/>
      <c r="HA1000" s="19"/>
      <c r="HB1000" s="19"/>
      <c r="HC1000" s="19"/>
      <c r="HD1000" s="19"/>
      <c r="HE1000" s="19"/>
      <c r="HF1000" s="19"/>
      <c r="HG1000" s="19"/>
      <c r="HH1000" s="19"/>
      <c r="HI1000" s="19"/>
      <c r="HJ1000" s="19"/>
      <c r="HK1000" s="19"/>
      <c r="HL1000" s="19"/>
      <c r="HM1000" s="19"/>
      <c r="HN1000" s="19"/>
      <c r="HO1000" s="19"/>
      <c r="HP1000" s="19"/>
      <c r="HQ1000" s="19"/>
      <c r="HR1000" s="19"/>
      <c r="HS1000" s="19"/>
      <c r="HT1000" s="19"/>
      <c r="HU1000" s="19"/>
      <c r="HV1000" s="19"/>
      <c r="HW1000" s="19"/>
      <c r="HX1000" s="19"/>
      <c r="HY1000" s="19"/>
      <c r="HZ1000" s="19"/>
      <c r="IA1000" s="19"/>
      <c r="IB1000" s="19"/>
      <c r="IC1000" s="19"/>
      <c r="ID1000" s="19"/>
      <c r="IE1000" s="19"/>
      <c r="IF1000" s="19"/>
      <c r="IG1000" s="19"/>
      <c r="IH1000" s="19"/>
      <c r="II1000" s="19"/>
      <c r="IJ1000" s="19"/>
      <c r="IK1000" s="19"/>
      <c r="IL1000" s="19"/>
      <c r="IM1000" s="19"/>
      <c r="IN1000" s="19"/>
      <c r="IO1000" s="19"/>
      <c r="IP1000" s="19"/>
      <c r="IQ1000" s="19"/>
      <c r="IR1000" s="19"/>
      <c r="IS1000" s="19"/>
      <c r="IT1000" s="19"/>
      <c r="IU1000" s="19"/>
      <c r="IV1000" s="19"/>
      <c r="IW1000" s="19"/>
      <c r="IX1000" s="19"/>
      <c r="IY1000" s="19"/>
      <c r="IZ1000" s="19"/>
      <c r="JA1000" s="19"/>
      <c r="JB1000" s="19"/>
      <c r="JC1000" s="19"/>
      <c r="JD1000" s="19"/>
      <c r="JE1000" s="19"/>
      <c r="JF1000" s="19"/>
      <c r="JG1000" s="19"/>
      <c r="JH1000" s="19"/>
      <c r="JI1000" s="19"/>
      <c r="JJ1000" s="19"/>
      <c r="JK1000" s="19"/>
      <c r="JL1000" s="19"/>
      <c r="JM1000" s="19"/>
      <c r="JN1000" s="19"/>
      <c r="JO1000" s="19"/>
      <c r="JP1000" s="19"/>
      <c r="JQ1000" s="19"/>
      <c r="JR1000" s="19"/>
      <c r="JS1000" s="19"/>
      <c r="JT1000" s="19"/>
      <c r="JU1000" s="19"/>
      <c r="JV1000" s="19"/>
      <c r="JW1000" s="19"/>
      <c r="JX1000" s="19"/>
      <c r="JY1000" s="19"/>
      <c r="JZ1000" s="19"/>
      <c r="KA1000" s="19"/>
      <c r="KB1000" s="19"/>
      <c r="KC1000" s="19"/>
      <c r="KD1000" s="19"/>
      <c r="KE1000" s="19"/>
      <c r="KF1000" s="19"/>
      <c r="KG1000" s="19"/>
      <c r="KH1000" s="19"/>
      <c r="KI1000" s="19"/>
      <c r="KJ1000" s="19"/>
      <c r="KK1000" s="19"/>
      <c r="KL1000" s="19"/>
      <c r="KM1000" s="19"/>
      <c r="KN1000" s="19"/>
      <c r="KO1000" s="19"/>
      <c r="KP1000" s="19"/>
      <c r="KQ1000" s="19"/>
      <c r="KR1000" s="19"/>
      <c r="KS1000" s="19"/>
      <c r="KT1000" s="19"/>
      <c r="KU1000" s="19"/>
      <c r="KV1000" s="19"/>
      <c r="KW1000" s="19"/>
      <c r="KX1000" s="19"/>
      <c r="KY1000" s="19"/>
      <c r="KZ1000" s="19"/>
      <c r="LA1000" s="19"/>
      <c r="LB1000" s="19"/>
      <c r="LC1000" s="19"/>
      <c r="LD1000" s="19"/>
      <c r="LE1000" s="19"/>
      <c r="LF1000" s="19"/>
      <c r="LG1000" s="19"/>
      <c r="LH1000" s="19"/>
      <c r="LI1000" s="19"/>
      <c r="LJ1000" s="19"/>
      <c r="LK1000" s="19"/>
      <c r="LL1000" s="19"/>
      <c r="LM1000" s="19"/>
      <c r="LN1000" s="19"/>
      <c r="LO1000" s="19"/>
      <c r="LP1000" s="19"/>
      <c r="LQ1000" s="19"/>
      <c r="LR1000" s="19"/>
      <c r="LS1000" s="19"/>
      <c r="LT1000" s="19"/>
      <c r="LU1000" s="19"/>
      <c r="LV1000" s="19"/>
      <c r="LW1000" s="19"/>
      <c r="LX1000" s="19"/>
      <c r="LY1000" s="19"/>
      <c r="LZ1000" s="19"/>
      <c r="MA1000" s="19"/>
      <c r="MB1000" s="19"/>
      <c r="MC1000" s="19"/>
      <c r="MD1000" s="19"/>
      <c r="ME1000" s="19"/>
      <c r="MF1000" s="19"/>
      <c r="MG1000" s="19"/>
      <c r="MH1000" s="19"/>
      <c r="MI1000" s="19"/>
      <c r="MJ1000" s="19"/>
      <c r="MK1000" s="19"/>
      <c r="ML1000" s="19"/>
      <c r="MM1000" s="19"/>
      <c r="MN1000" s="19"/>
      <c r="MO1000" s="19"/>
      <c r="MP1000" s="19"/>
      <c r="MQ1000" s="19"/>
      <c r="MR1000" s="19"/>
      <c r="MS1000" s="19"/>
      <c r="MT1000" s="19"/>
      <c r="MU1000" s="19"/>
      <c r="MV1000" s="19"/>
      <c r="MW1000" s="19"/>
      <c r="MX1000" s="19"/>
      <c r="MY1000" s="19"/>
      <c r="MZ1000" s="19"/>
      <c r="NA1000" s="19"/>
      <c r="NB1000" s="19"/>
      <c r="NC1000" s="19"/>
      <c r="ND1000" s="19"/>
      <c r="NE1000" s="19"/>
      <c r="NF1000" s="19"/>
      <c r="NG1000" s="19"/>
      <c r="NH1000" s="19"/>
      <c r="NI1000" s="19"/>
      <c r="NJ1000" s="19"/>
      <c r="NK1000" s="19"/>
      <c r="NL1000" s="19"/>
      <c r="NM1000" s="19"/>
      <c r="NN1000" s="19"/>
      <c r="NO1000" s="19"/>
      <c r="NP1000" s="19"/>
      <c r="NQ1000" s="19"/>
      <c r="NR1000" s="19"/>
      <c r="NS1000" s="19"/>
      <c r="NT1000" s="19"/>
      <c r="NU1000" s="19"/>
      <c r="NV1000" s="19"/>
      <c r="NW1000" s="19"/>
      <c r="NX1000" s="19"/>
      <c r="NY1000" s="19"/>
      <c r="NZ1000" s="19"/>
      <c r="OA1000" s="19"/>
      <c r="OB1000" s="19"/>
      <c r="OC1000" s="19"/>
      <c r="OD1000" s="19"/>
      <c r="OE1000" s="19"/>
      <c r="OF1000" s="19"/>
      <c r="OG1000" s="19"/>
      <c r="OH1000" s="19"/>
      <c r="OI1000" s="19"/>
      <c r="OJ1000" s="19"/>
      <c r="OK1000" s="19"/>
      <c r="OL1000" s="19"/>
      <c r="OM1000" s="19"/>
      <c r="ON1000" s="19"/>
      <c r="OO1000" s="19"/>
      <c r="OP1000" s="19"/>
      <c r="OQ1000" s="19"/>
      <c r="OR1000" s="19"/>
      <c r="OS1000" s="19"/>
      <c r="OT1000" s="19"/>
      <c r="OU1000" s="19"/>
      <c r="OV1000" s="19"/>
      <c r="OW1000" s="19"/>
      <c r="OX1000" s="19"/>
      <c r="OY1000" s="19"/>
      <c r="OZ1000" s="19"/>
      <c r="PA1000" s="19"/>
      <c r="PB1000" s="19"/>
      <c r="PC1000" s="19"/>
      <c r="PD1000" s="19"/>
      <c r="PE1000" s="19"/>
      <c r="PF1000" s="19"/>
      <c r="PG1000" s="19"/>
      <c r="PH1000" s="19"/>
      <c r="PI1000" s="19"/>
      <c r="PJ1000" s="19"/>
      <c r="PK1000" s="19"/>
      <c r="PL1000" s="19"/>
      <c r="PM1000" s="19"/>
      <c r="PN1000" s="19"/>
      <c r="PO1000" s="19"/>
      <c r="PP1000" s="19"/>
      <c r="PQ1000" s="19"/>
      <c r="PR1000" s="19"/>
      <c r="PS1000" s="19"/>
      <c r="PT1000" s="19"/>
      <c r="PU1000" s="19"/>
      <c r="PV1000" s="19"/>
      <c r="PW1000" s="19"/>
      <c r="PX1000" s="19"/>
      <c r="PY1000" s="19"/>
      <c r="PZ1000" s="19"/>
      <c r="QA1000" s="19"/>
      <c r="QB1000" s="19"/>
      <c r="QC1000" s="19"/>
      <c r="QD1000" s="19"/>
      <c r="QE1000" s="19"/>
      <c r="QF1000" s="19"/>
      <c r="QG1000" s="19"/>
      <c r="QH1000" s="19"/>
      <c r="QI1000" s="19"/>
      <c r="QJ1000" s="19"/>
      <c r="QK1000" s="19"/>
      <c r="QL1000" s="19"/>
      <c r="QM1000" s="19"/>
      <c r="QN1000" s="19"/>
      <c r="QO1000" s="19"/>
      <c r="QP1000" s="19"/>
      <c r="QQ1000" s="19"/>
      <c r="QR1000" s="19"/>
      <c r="QS1000" s="19"/>
      <c r="QT1000" s="19"/>
      <c r="QU1000" s="19"/>
      <c r="QV1000" s="19"/>
      <c r="QW1000" s="19"/>
      <c r="QX1000" s="19"/>
      <c r="QY1000" s="19"/>
      <c r="QZ1000" s="19"/>
      <c r="RA1000" s="19"/>
      <c r="RB1000" s="19"/>
      <c r="RC1000" s="19"/>
      <c r="RD1000" s="19"/>
      <c r="RE1000" s="19"/>
      <c r="RF1000" s="19"/>
      <c r="RG1000" s="19"/>
      <c r="RH1000" s="19"/>
      <c r="RI1000" s="19"/>
      <c r="RJ1000" s="19"/>
      <c r="RK1000" s="19"/>
      <c r="RL1000" s="19"/>
      <c r="RM1000" s="19"/>
      <c r="RN1000" s="19"/>
      <c r="RO1000" s="19"/>
      <c r="RP1000" s="19"/>
      <c r="RQ1000" s="19"/>
      <c r="RR1000" s="19"/>
      <c r="RS1000" s="19"/>
      <c r="RT1000" s="19"/>
      <c r="RU1000" s="19"/>
      <c r="RV1000" s="19"/>
      <c r="RW1000" s="19"/>
      <c r="RX1000" s="19"/>
      <c r="RY1000" s="19"/>
      <c r="RZ1000" s="19"/>
      <c r="SA1000" s="19"/>
      <c r="SB1000" s="19"/>
      <c r="SC1000" s="19"/>
      <c r="SD1000" s="19"/>
      <c r="SE1000" s="19"/>
      <c r="SF1000" s="19"/>
      <c r="SG1000" s="19"/>
      <c r="SH1000" s="19"/>
      <c r="SI1000" s="19"/>
      <c r="SJ1000" s="19"/>
      <c r="SK1000" s="19"/>
      <c r="SL1000" s="19"/>
      <c r="SM1000" s="19"/>
      <c r="SN1000" s="19"/>
      <c r="SO1000" s="19"/>
      <c r="SP1000" s="19"/>
      <c r="SQ1000" s="19"/>
      <c r="SR1000" s="19"/>
      <c r="SS1000" s="19"/>
      <c r="ST1000" s="19"/>
      <c r="SU1000" s="19"/>
      <c r="SV1000" s="19"/>
      <c r="SW1000" s="19"/>
      <c r="SX1000" s="19"/>
      <c r="SY1000" s="19"/>
      <c r="SZ1000" s="19"/>
      <c r="TA1000" s="19"/>
      <c r="TB1000" s="19"/>
      <c r="TC1000" s="19"/>
      <c r="TD1000" s="19"/>
      <c r="TE1000" s="19"/>
      <c r="TF1000" s="19"/>
      <c r="TG1000" s="19"/>
      <c r="TH1000" s="19"/>
      <c r="TI1000" s="19"/>
      <c r="TJ1000" s="19"/>
      <c r="TK1000" s="19"/>
      <c r="TL1000" s="19"/>
      <c r="TM1000" s="19"/>
      <c r="TN1000" s="19"/>
      <c r="TO1000" s="19"/>
      <c r="TP1000" s="19"/>
      <c r="TQ1000" s="19"/>
      <c r="TR1000" s="19"/>
      <c r="TS1000" s="19"/>
      <c r="TT1000" s="19"/>
      <c r="TU1000" s="19"/>
      <c r="TV1000" s="19"/>
      <c r="TW1000" s="19"/>
      <c r="TX1000" s="19"/>
      <c r="TY1000" s="19"/>
      <c r="TZ1000" s="19"/>
      <c r="UA1000" s="19"/>
      <c r="UB1000" s="19"/>
      <c r="UC1000" s="19"/>
      <c r="UD1000" s="19"/>
      <c r="UE1000" s="19"/>
      <c r="UF1000" s="19"/>
      <c r="UG1000" s="19"/>
      <c r="UH1000" s="19"/>
      <c r="UI1000" s="19"/>
      <c r="UJ1000" s="19"/>
      <c r="UK1000" s="19"/>
      <c r="UL1000" s="19"/>
      <c r="UM1000" s="19"/>
      <c r="UN1000" s="19"/>
      <c r="UO1000" s="19"/>
      <c r="UP1000" s="19"/>
      <c r="UQ1000" s="19"/>
      <c r="UR1000" s="19"/>
      <c r="US1000" s="19"/>
      <c r="UT1000" s="19"/>
      <c r="UU1000" s="19"/>
      <c r="UV1000" s="19"/>
      <c r="UW1000" s="19"/>
      <c r="UX1000" s="19"/>
      <c r="UY1000" s="19"/>
      <c r="UZ1000" s="19"/>
      <c r="VA1000" s="19"/>
      <c r="VB1000" s="19"/>
      <c r="VC1000" s="19"/>
      <c r="VD1000" s="19"/>
      <c r="VE1000" s="19"/>
      <c r="VF1000" s="19"/>
      <c r="VG1000" s="19"/>
      <c r="VH1000" s="19"/>
      <c r="VI1000" s="19"/>
      <c r="VJ1000" s="19"/>
      <c r="VK1000" s="19"/>
      <c r="VL1000" s="19"/>
      <c r="VM1000" s="19"/>
      <c r="VN1000" s="19"/>
      <c r="VO1000" s="19"/>
      <c r="VP1000" s="19"/>
      <c r="VQ1000" s="19"/>
      <c r="VR1000" s="19"/>
      <c r="VS1000" s="19"/>
      <c r="VT1000" s="19"/>
      <c r="VU1000" s="19"/>
      <c r="VV1000" s="19"/>
      <c r="VW1000" s="19"/>
      <c r="VX1000" s="19"/>
      <c r="VY1000" s="19"/>
      <c r="VZ1000" s="19"/>
      <c r="WA1000" s="19"/>
      <c r="WB1000" s="19"/>
      <c r="WC1000" s="19"/>
      <c r="WD1000" s="19"/>
      <c r="WE1000" s="19"/>
      <c r="WF1000" s="19"/>
      <c r="WG1000" s="19"/>
      <c r="WH1000" s="19"/>
      <c r="WI1000" s="19"/>
      <c r="WJ1000" s="19"/>
      <c r="WK1000" s="19"/>
      <c r="WL1000" s="19"/>
      <c r="WM1000" s="19"/>
      <c r="WN1000" s="19"/>
      <c r="WO1000" s="19"/>
      <c r="WP1000" s="19"/>
      <c r="WQ1000" s="19"/>
      <c r="WR1000" s="19"/>
      <c r="WS1000" s="19"/>
      <c r="WT1000" s="19"/>
      <c r="WU1000" s="19"/>
      <c r="WV1000" s="19"/>
      <c r="WW1000" s="19"/>
      <c r="WX1000" s="19"/>
      <c r="WY1000" s="19"/>
      <c r="WZ1000" s="19"/>
      <c r="XA1000" s="19"/>
      <c r="XB1000" s="19"/>
      <c r="XC1000" s="19"/>
      <c r="XD1000" s="19"/>
      <c r="XE1000" s="19"/>
      <c r="XF1000" s="19"/>
      <c r="XG1000" s="19"/>
      <c r="XH1000" s="19"/>
      <c r="XI1000" s="19"/>
      <c r="XJ1000" s="19"/>
      <c r="XK1000" s="19"/>
      <c r="XL1000" s="19"/>
      <c r="XM1000" s="19"/>
      <c r="XN1000" s="19"/>
      <c r="XO1000" s="19"/>
      <c r="XP1000" s="19"/>
      <c r="XQ1000" s="19"/>
      <c r="XR1000" s="19"/>
      <c r="XS1000" s="19"/>
      <c r="XT1000" s="19"/>
      <c r="XU1000" s="19"/>
      <c r="XV1000" s="19"/>
      <c r="XW1000" s="19"/>
      <c r="XX1000" s="19"/>
      <c r="XY1000" s="19"/>
      <c r="XZ1000" s="19"/>
      <c r="YA1000" s="19"/>
      <c r="YB1000" s="19"/>
      <c r="YC1000" s="19"/>
      <c r="YD1000" s="19"/>
      <c r="YE1000" s="19"/>
      <c r="YF1000" s="19"/>
      <c r="YG1000" s="19"/>
      <c r="YH1000" s="19"/>
      <c r="YI1000" s="19"/>
      <c r="YJ1000" s="19"/>
      <c r="YK1000" s="19"/>
      <c r="YL1000" s="19"/>
      <c r="YM1000" s="19"/>
      <c r="YN1000" s="19"/>
      <c r="YO1000" s="19"/>
      <c r="YP1000" s="19"/>
      <c r="YQ1000" s="19"/>
      <c r="YR1000" s="19"/>
      <c r="YS1000" s="19"/>
      <c r="YT1000" s="19"/>
      <c r="YU1000" s="19"/>
      <c r="YV1000" s="19"/>
      <c r="YW1000" s="19"/>
      <c r="YX1000" s="19"/>
      <c r="YY1000" s="19"/>
      <c r="YZ1000" s="19"/>
      <c r="ZA1000" s="19"/>
      <c r="ZB1000" s="19"/>
      <c r="ZC1000" s="19"/>
      <c r="ZD1000" s="19"/>
      <c r="ZE1000" s="19"/>
      <c r="ZF1000" s="19"/>
      <c r="ZG1000" s="19"/>
      <c r="ZH1000" s="19"/>
      <c r="ZI1000" s="19"/>
      <c r="ZJ1000" s="19"/>
      <c r="ZK1000" s="19"/>
      <c r="ZL1000" s="19"/>
      <c r="ZM1000" s="19"/>
      <c r="ZN1000" s="19"/>
      <c r="ZO1000" s="19"/>
      <c r="ZP1000" s="19"/>
      <c r="ZQ1000" s="19"/>
      <c r="ZR1000" s="19"/>
      <c r="ZS1000" s="19"/>
      <c r="ZT1000" s="19"/>
      <c r="ZU1000" s="19"/>
      <c r="ZV1000" s="19"/>
      <c r="ZW1000" s="19"/>
      <c r="ZX1000" s="19"/>
      <c r="ZY1000" s="19"/>
      <c r="ZZ1000" s="19"/>
      <c r="AAA1000" s="19"/>
      <c r="AAB1000" s="19"/>
      <c r="AAC1000" s="19"/>
      <c r="AAD1000" s="19"/>
      <c r="AAE1000" s="19"/>
      <c r="AAF1000" s="19"/>
      <c r="AAG1000" s="19"/>
      <c r="AAH1000" s="19"/>
      <c r="AAI1000" s="19"/>
      <c r="AAJ1000" s="19"/>
      <c r="AAK1000" s="19"/>
      <c r="AAL1000" s="19"/>
      <c r="AAM1000" s="19"/>
      <c r="AAN1000" s="19"/>
      <c r="AAO1000" s="19"/>
      <c r="AAP1000" s="19"/>
      <c r="AAQ1000" s="19"/>
      <c r="AAR1000" s="19"/>
      <c r="AAS1000" s="19"/>
      <c r="AAT1000" s="19"/>
      <c r="AAU1000" s="19"/>
      <c r="AAV1000" s="19"/>
      <c r="AAW1000" s="19"/>
      <c r="AAX1000" s="19"/>
      <c r="AAY1000" s="19"/>
      <c r="AAZ1000" s="19"/>
      <c r="ABA1000" s="19"/>
      <c r="ABB1000" s="19"/>
      <c r="ABC1000" s="19"/>
      <c r="ABD1000" s="19"/>
      <c r="ABE1000" s="19"/>
      <c r="ABF1000" s="19"/>
      <c r="ABG1000" s="19"/>
      <c r="ABH1000" s="19"/>
      <c r="ABI1000" s="19"/>
      <c r="ABJ1000" s="19"/>
      <c r="ABK1000" s="19"/>
      <c r="ABL1000" s="19"/>
      <c r="ABM1000" s="19"/>
      <c r="ABN1000" s="19"/>
      <c r="ABO1000" s="19"/>
      <c r="ABP1000" s="19"/>
      <c r="ABQ1000" s="19"/>
      <c r="ABR1000" s="19"/>
      <c r="ABS1000" s="19"/>
      <c r="ABT1000" s="19"/>
      <c r="ABU1000" s="19"/>
      <c r="ABV1000" s="19"/>
      <c r="ABW1000" s="19"/>
      <c r="ABX1000" s="19"/>
      <c r="ABY1000" s="19"/>
      <c r="ABZ1000" s="19"/>
      <c r="ACA1000" s="19"/>
      <c r="ACB1000" s="19"/>
      <c r="ACC1000" s="19"/>
      <c r="ACD1000" s="19"/>
      <c r="ACE1000" s="19"/>
      <c r="ACF1000" s="19"/>
      <c r="ACG1000" s="19"/>
      <c r="ACH1000" s="19"/>
      <c r="ACI1000" s="19"/>
      <c r="ACJ1000" s="19"/>
      <c r="ACK1000" s="19"/>
      <c r="ACL1000" s="19"/>
      <c r="ACM1000" s="19"/>
      <c r="ACN1000" s="19"/>
      <c r="ACO1000" s="19"/>
      <c r="ACP1000" s="19"/>
      <c r="ACQ1000" s="19"/>
      <c r="ACR1000" s="19"/>
      <c r="ACS1000" s="19"/>
      <c r="ACT1000" s="19"/>
      <c r="ACU1000" s="19"/>
      <c r="ACV1000" s="19"/>
      <c r="ACW1000" s="19"/>
      <c r="ACX1000" s="19"/>
      <c r="ACY1000" s="19"/>
      <c r="ACZ1000" s="19"/>
      <c r="ADA1000" s="19"/>
      <c r="ADB1000" s="19"/>
      <c r="ADC1000" s="19"/>
      <c r="ADD1000" s="19"/>
      <c r="ADE1000" s="19"/>
      <c r="ADF1000" s="19"/>
      <c r="ADG1000" s="19"/>
      <c r="ADH1000" s="19"/>
      <c r="ADI1000" s="19"/>
      <c r="ADJ1000" s="19"/>
      <c r="ADK1000" s="19"/>
      <c r="ADL1000" s="19"/>
      <c r="ADM1000" s="19"/>
      <c r="ADN1000" s="19"/>
      <c r="ADO1000" s="19"/>
      <c r="ADP1000" s="19"/>
      <c r="ADQ1000" s="19"/>
      <c r="ADR1000" s="19"/>
      <c r="ADS1000" s="19"/>
      <c r="ADT1000" s="19"/>
      <c r="ADU1000" s="19"/>
      <c r="ADV1000" s="19"/>
      <c r="ADW1000" s="19"/>
      <c r="ADX1000" s="19"/>
      <c r="ADY1000" s="19"/>
      <c r="ADZ1000" s="19"/>
      <c r="AEA1000" s="19"/>
      <c r="AEB1000" s="19"/>
      <c r="AEC1000" s="19"/>
      <c r="AED1000" s="19"/>
      <c r="AEE1000" s="19"/>
      <c r="AEF1000" s="19"/>
      <c r="AEG1000" s="19"/>
      <c r="AEH1000" s="19"/>
      <c r="AEI1000" s="19"/>
      <c r="AEJ1000" s="19"/>
      <c r="AEK1000" s="19"/>
      <c r="AEL1000" s="19"/>
      <c r="AEM1000" s="19"/>
      <c r="AEN1000" s="19"/>
      <c r="AEO1000" s="19"/>
      <c r="AEP1000" s="19"/>
      <c r="AEQ1000" s="19"/>
      <c r="AER1000" s="19"/>
      <c r="AES1000" s="19"/>
      <c r="AET1000" s="19"/>
      <c r="AEU1000" s="19"/>
      <c r="AEV1000" s="19"/>
      <c r="AEW1000" s="19"/>
      <c r="AEX1000" s="19"/>
      <c r="AEY1000" s="19"/>
      <c r="AEZ1000" s="19"/>
      <c r="AFA1000" s="19"/>
      <c r="AFB1000" s="19"/>
      <c r="AFC1000" s="19"/>
      <c r="AFD1000" s="19"/>
      <c r="AFE1000" s="19"/>
      <c r="AFF1000" s="19"/>
      <c r="AFG1000" s="19"/>
      <c r="AFH1000" s="19"/>
      <c r="AFI1000" s="19"/>
      <c r="AFJ1000" s="19"/>
      <c r="AFK1000" s="19"/>
      <c r="AFL1000" s="19"/>
      <c r="AFM1000" s="19"/>
      <c r="AFN1000" s="19"/>
      <c r="AFO1000" s="19"/>
      <c r="AFP1000" s="19"/>
      <c r="AFQ1000" s="19"/>
      <c r="AFR1000" s="19"/>
      <c r="AFS1000" s="19"/>
      <c r="AFT1000" s="19"/>
      <c r="AFU1000" s="19"/>
      <c r="AFV1000" s="19"/>
      <c r="AFW1000" s="19"/>
      <c r="AFX1000" s="19"/>
      <c r="AFY1000" s="19"/>
      <c r="AFZ1000" s="19"/>
      <c r="AGA1000" s="19"/>
      <c r="AGB1000" s="19"/>
      <c r="AGC1000" s="19"/>
      <c r="AGD1000" s="19"/>
      <c r="AGE1000" s="19"/>
      <c r="AGF1000" s="19"/>
      <c r="AGG1000" s="19"/>
      <c r="AGH1000" s="19"/>
      <c r="AGI1000" s="19"/>
      <c r="AGJ1000" s="19"/>
      <c r="AGK1000" s="19"/>
      <c r="AGL1000" s="19"/>
      <c r="AGM1000" s="19"/>
      <c r="AGN1000" s="19"/>
      <c r="AGO1000" s="19"/>
      <c r="AGP1000" s="19"/>
      <c r="AGQ1000" s="19"/>
      <c r="AGR1000" s="19"/>
      <c r="AGS1000" s="19"/>
      <c r="AGT1000" s="19"/>
      <c r="AGU1000" s="19"/>
      <c r="AGV1000" s="19"/>
      <c r="AGW1000" s="19"/>
      <c r="AGX1000" s="19"/>
      <c r="AGY1000" s="19"/>
      <c r="AGZ1000" s="19"/>
      <c r="AHA1000" s="19"/>
      <c r="AHB1000" s="19"/>
      <c r="AHC1000" s="19"/>
      <c r="AHD1000" s="19"/>
      <c r="AHE1000" s="19"/>
      <c r="AHF1000" s="19"/>
      <c r="AHG1000" s="19"/>
      <c r="AHH1000" s="19"/>
      <c r="AHI1000" s="19"/>
      <c r="AHJ1000" s="19"/>
      <c r="AHK1000" s="19"/>
      <c r="AHL1000" s="19"/>
      <c r="AHM1000" s="19"/>
      <c r="AHN1000" s="19"/>
      <c r="AHO1000" s="19"/>
      <c r="AHP1000" s="19"/>
      <c r="AHQ1000" s="19"/>
      <c r="AHR1000" s="19"/>
      <c r="AHS1000" s="19"/>
      <c r="AHT1000" s="19"/>
      <c r="AHU1000" s="19"/>
      <c r="AHV1000" s="19"/>
      <c r="AHW1000" s="19"/>
      <c r="AHX1000" s="19"/>
      <c r="AHY1000" s="19"/>
      <c r="AHZ1000" s="19"/>
      <c r="AIA1000" s="19"/>
      <c r="AIB1000" s="19"/>
      <c r="AIC1000" s="19"/>
      <c r="AID1000" s="19"/>
      <c r="AIE1000" s="19"/>
      <c r="AIF1000" s="19"/>
      <c r="AIG1000" s="19"/>
      <c r="AIH1000" s="19"/>
      <c r="AII1000" s="19"/>
      <c r="AIJ1000" s="19"/>
      <c r="AIK1000" s="19"/>
      <c r="AIL1000" s="19"/>
      <c r="AIM1000" s="19"/>
      <c r="AIN1000" s="19"/>
      <c r="AIO1000" s="19"/>
      <c r="AIP1000" s="19"/>
      <c r="AIQ1000" s="19"/>
      <c r="AIR1000" s="19"/>
      <c r="AIS1000" s="19"/>
      <c r="AIT1000" s="19"/>
      <c r="AIU1000" s="19"/>
      <c r="AIV1000" s="19"/>
      <c r="AIW1000" s="19"/>
      <c r="AIX1000" s="19"/>
      <c r="AIY1000" s="19"/>
      <c r="AIZ1000" s="19"/>
      <c r="AJA1000" s="19"/>
      <c r="AJB1000" s="19"/>
      <c r="AJC1000" s="19"/>
      <c r="AJD1000" s="19"/>
      <c r="AJE1000" s="19"/>
      <c r="AJF1000" s="19"/>
      <c r="AJG1000" s="19"/>
      <c r="AJH1000" s="19"/>
      <c r="AJI1000" s="19"/>
      <c r="AJJ1000" s="19"/>
      <c r="AJK1000" s="19"/>
      <c r="AJL1000" s="19"/>
      <c r="AJM1000" s="19"/>
      <c r="AJN1000" s="19"/>
      <c r="AJO1000" s="19"/>
      <c r="AJP1000" s="19"/>
      <c r="AJQ1000" s="19"/>
      <c r="AJR1000" s="19"/>
      <c r="AJS1000" s="19"/>
      <c r="AJT1000" s="19"/>
      <c r="AJU1000" s="19"/>
      <c r="AJV1000" s="19"/>
      <c r="AJW1000" s="19"/>
      <c r="AJX1000" s="19"/>
      <c r="AJY1000" s="19"/>
      <c r="AJZ1000" s="19"/>
      <c r="AKA1000" s="19"/>
      <c r="AKB1000" s="19"/>
      <c r="AKC1000" s="19"/>
      <c r="AKD1000" s="19"/>
      <c r="AKE1000" s="19"/>
      <c r="AKF1000" s="19"/>
      <c r="AKG1000" s="19"/>
      <c r="AKH1000" s="19"/>
      <c r="AKI1000" s="19"/>
      <c r="AKJ1000" s="19"/>
      <c r="AKK1000" s="19"/>
      <c r="AKL1000" s="19"/>
      <c r="AKM1000" s="19"/>
      <c r="AKN1000" s="19"/>
      <c r="AKO1000" s="19"/>
      <c r="AKP1000" s="19"/>
      <c r="AKQ1000" s="19"/>
      <c r="AKR1000" s="19"/>
      <c r="AKS1000" s="19"/>
      <c r="AKT1000" s="19"/>
      <c r="AKU1000" s="19"/>
      <c r="AKV1000" s="19"/>
      <c r="AKW1000" s="19"/>
      <c r="AKX1000" s="19"/>
      <c r="AKY1000" s="19"/>
      <c r="AKZ1000" s="19"/>
      <c r="ALA1000" s="19"/>
      <c r="ALB1000" s="19"/>
      <c r="ALC1000" s="19"/>
      <c r="ALD1000" s="19"/>
      <c r="ALE1000" s="19"/>
      <c r="ALF1000" s="19"/>
      <c r="ALG1000" s="19"/>
      <c r="ALH1000" s="19"/>
      <c r="ALI1000" s="19"/>
      <c r="ALJ1000" s="19"/>
      <c r="ALK1000" s="19"/>
      <c r="ALL1000" s="19"/>
      <c r="ALM1000" s="19"/>
      <c r="ALN1000" s="19"/>
      <c r="ALO1000" s="19"/>
      <c r="ALP1000" s="19"/>
      <c r="ALQ1000" s="19"/>
      <c r="ALR1000" s="19"/>
      <c r="ALS1000" s="19"/>
      <c r="ALT1000" s="19"/>
      <c r="ALU1000" s="19"/>
      <c r="ALV1000" s="19"/>
      <c r="ALW1000" s="19"/>
      <c r="ALX1000" s="19"/>
      <c r="ALY1000" s="19"/>
      <c r="ALZ1000" s="19"/>
      <c r="AMA1000" s="19"/>
      <c r="AMB1000" s="19"/>
      <c r="AMC1000" s="19"/>
      <c r="AMD1000" s="19"/>
      <c r="AME1000" s="19"/>
      <c r="AMF1000" s="19"/>
      <c r="AMG1000" s="19"/>
      <c r="AMH1000" s="19"/>
      <c r="AMI1000" s="19"/>
      <c r="AMJ1000" s="19"/>
      <c r="AMK1000" s="19"/>
      <c r="AML1000" s="19"/>
      <c r="AMM1000" s="19"/>
      <c r="AMN1000" s="19"/>
      <c r="AMO1000" s="19"/>
      <c r="AMP1000" s="19"/>
      <c r="AMQ1000" s="19"/>
      <c r="AMR1000" s="19"/>
      <c r="AMS1000" s="19"/>
      <c r="AMT1000" s="19"/>
      <c r="AMU1000" s="19"/>
      <c r="AMV1000" s="19"/>
      <c r="AMW1000" s="19"/>
      <c r="AMX1000" s="19"/>
      <c r="AMY1000" s="19"/>
      <c r="AMZ1000" s="19"/>
      <c r="ANA1000" s="19"/>
      <c r="ANB1000" s="19"/>
      <c r="ANC1000" s="19"/>
      <c r="AND1000" s="19"/>
      <c r="ANE1000" s="19"/>
      <c r="ANF1000" s="19"/>
      <c r="ANG1000" s="19"/>
      <c r="ANH1000" s="19"/>
      <c r="ANI1000" s="19"/>
      <c r="ANJ1000" s="19"/>
      <c r="ANK1000" s="19"/>
      <c r="ANL1000" s="19"/>
      <c r="ANM1000" s="19"/>
      <c r="ANN1000" s="19"/>
      <c r="ANO1000" s="19"/>
      <c r="ANP1000" s="19"/>
      <c r="ANQ1000" s="19"/>
      <c r="ANR1000" s="19"/>
      <c r="ANS1000" s="19"/>
      <c r="ANT1000" s="19"/>
      <c r="ANU1000" s="19"/>
      <c r="ANV1000" s="19"/>
      <c r="ANW1000" s="19"/>
      <c r="ANX1000" s="19"/>
      <c r="ANY1000" s="19"/>
      <c r="ANZ1000" s="19"/>
      <c r="AOA1000" s="19"/>
      <c r="AOB1000" s="19"/>
      <c r="AOC1000" s="19"/>
      <c r="AOD1000" s="19"/>
      <c r="AOE1000" s="19"/>
      <c r="AOF1000" s="19"/>
      <c r="AOG1000" s="19"/>
      <c r="AOH1000" s="19"/>
      <c r="AOI1000" s="19"/>
      <c r="AOJ1000" s="19"/>
      <c r="AOK1000" s="19"/>
      <c r="AOL1000" s="19"/>
      <c r="AOM1000" s="19"/>
      <c r="AON1000" s="19"/>
      <c r="AOO1000" s="19"/>
      <c r="AOP1000" s="19"/>
      <c r="AOQ1000" s="19"/>
      <c r="AOR1000" s="19"/>
      <c r="AOS1000" s="19"/>
      <c r="AOT1000" s="19"/>
      <c r="AOU1000" s="19"/>
      <c r="AOV1000" s="19"/>
      <c r="AOW1000" s="19"/>
      <c r="AOX1000" s="19"/>
      <c r="AOY1000" s="19"/>
      <c r="AOZ1000" s="19"/>
      <c r="APA1000" s="19"/>
      <c r="APB1000" s="19"/>
      <c r="APC1000" s="19"/>
      <c r="APD1000" s="19"/>
      <c r="APE1000" s="19"/>
      <c r="APF1000" s="19"/>
      <c r="APG1000" s="19"/>
      <c r="APH1000" s="19"/>
      <c r="API1000" s="19"/>
      <c r="APJ1000" s="19"/>
      <c r="APK1000" s="19"/>
      <c r="APL1000" s="19"/>
      <c r="APM1000" s="19"/>
      <c r="APN1000" s="19"/>
      <c r="APO1000" s="19"/>
      <c r="APP1000" s="19"/>
      <c r="APQ1000" s="19"/>
      <c r="APR1000" s="19"/>
      <c r="APS1000" s="19"/>
      <c r="APT1000" s="19"/>
      <c r="APU1000" s="19"/>
      <c r="APV1000" s="19"/>
      <c r="APW1000" s="19"/>
      <c r="APX1000" s="19"/>
      <c r="APY1000" s="19"/>
      <c r="APZ1000" s="19"/>
      <c r="AQA1000" s="19"/>
      <c r="AQB1000" s="19"/>
      <c r="AQC1000" s="19"/>
      <c r="AQD1000" s="19"/>
      <c r="AQE1000" s="19"/>
      <c r="AQF1000" s="19"/>
      <c r="AQG1000" s="19"/>
      <c r="AQH1000" s="19"/>
      <c r="AQI1000" s="19"/>
      <c r="AQJ1000" s="19"/>
      <c r="AQK1000" s="19"/>
      <c r="AQL1000" s="19"/>
      <c r="AQM1000" s="19"/>
      <c r="AQN1000" s="19"/>
      <c r="AQO1000" s="19"/>
      <c r="AQP1000" s="19"/>
      <c r="AQQ1000" s="19"/>
      <c r="AQR1000" s="19"/>
      <c r="AQS1000" s="19"/>
      <c r="AQT1000" s="19"/>
      <c r="AQU1000" s="19"/>
      <c r="AQV1000" s="19"/>
      <c r="AQW1000" s="19"/>
      <c r="AQX1000" s="19"/>
      <c r="AQY1000" s="19"/>
      <c r="AQZ1000" s="19"/>
      <c r="ARA1000" s="19"/>
      <c r="ARB1000" s="19"/>
      <c r="ARC1000" s="19"/>
      <c r="ARD1000" s="19"/>
      <c r="ARE1000" s="19"/>
      <c r="ARF1000" s="19"/>
      <c r="ARG1000" s="19"/>
      <c r="ARH1000" s="19"/>
      <c r="ARI1000" s="19"/>
      <c r="ARJ1000" s="19"/>
      <c r="ARK1000" s="19"/>
      <c r="ARL1000" s="19"/>
      <c r="ARM1000" s="19"/>
      <c r="ARN1000" s="19"/>
      <c r="ARO1000" s="19"/>
      <c r="ARP1000" s="19"/>
      <c r="ARQ1000" s="19"/>
      <c r="ARR1000" s="19"/>
      <c r="ARS1000" s="19"/>
      <c r="ART1000" s="19"/>
      <c r="ARU1000" s="19"/>
      <c r="ARV1000" s="19"/>
      <c r="ARW1000" s="19"/>
      <c r="ARX1000" s="19"/>
      <c r="ARY1000" s="19"/>
      <c r="ARZ1000" s="19"/>
      <c r="ASA1000" s="19"/>
      <c r="ASB1000" s="19"/>
      <c r="ASC1000" s="19"/>
      <c r="ASD1000" s="19"/>
      <c r="ASE1000" s="19"/>
      <c r="ASF1000" s="19"/>
      <c r="ASG1000" s="19"/>
      <c r="ASH1000" s="19"/>
      <c r="ASI1000" s="19"/>
      <c r="ASJ1000" s="19"/>
      <c r="ASK1000" s="19"/>
      <c r="ASL1000" s="19"/>
      <c r="ASM1000" s="19"/>
      <c r="ASN1000" s="19"/>
      <c r="ASO1000" s="19"/>
      <c r="ASP1000" s="19"/>
      <c r="ASQ1000" s="19"/>
      <c r="ASR1000" s="19"/>
      <c r="ASS1000" s="19"/>
      <c r="AST1000" s="19"/>
      <c r="ASU1000" s="19"/>
      <c r="ASV1000" s="19"/>
      <c r="ASW1000" s="19"/>
      <c r="ASX1000" s="19"/>
      <c r="ASY1000" s="19"/>
      <c r="ASZ1000" s="19"/>
      <c r="ATA1000" s="19"/>
      <c r="ATB1000" s="19"/>
      <c r="ATC1000" s="19"/>
      <c r="ATD1000" s="19"/>
      <c r="ATE1000" s="19"/>
      <c r="ATF1000" s="19"/>
      <c r="ATG1000" s="19"/>
      <c r="ATH1000" s="19"/>
      <c r="ATI1000" s="19"/>
      <c r="ATJ1000" s="19"/>
      <c r="ATK1000" s="19"/>
      <c r="ATL1000" s="19"/>
      <c r="ATM1000" s="19"/>
      <c r="ATN1000" s="19"/>
      <c r="ATO1000" s="19"/>
      <c r="ATP1000" s="19"/>
      <c r="ATQ1000" s="19"/>
      <c r="ATR1000" s="19"/>
      <c r="ATS1000" s="19"/>
      <c r="ATT1000" s="19"/>
      <c r="ATU1000" s="19"/>
      <c r="ATV1000" s="19"/>
      <c r="ATW1000" s="19"/>
      <c r="ATX1000" s="19"/>
      <c r="ATY1000" s="19"/>
      <c r="ATZ1000" s="19"/>
      <c r="AUA1000" s="19"/>
      <c r="AUB1000" s="19"/>
      <c r="AUC1000" s="19"/>
      <c r="AUD1000" s="19"/>
      <c r="AUE1000" s="19"/>
      <c r="AUF1000" s="19"/>
      <c r="AUG1000" s="19"/>
      <c r="AUH1000" s="19"/>
      <c r="AUI1000" s="19"/>
      <c r="AUJ1000" s="19"/>
      <c r="AUK1000" s="19"/>
      <c r="AUL1000" s="19"/>
      <c r="AUM1000" s="19"/>
      <c r="AUN1000" s="19"/>
      <c r="AUO1000" s="19"/>
      <c r="AUP1000" s="19"/>
      <c r="AUQ1000" s="19"/>
      <c r="AUR1000" s="19"/>
      <c r="AUS1000" s="19"/>
      <c r="AUT1000" s="19"/>
      <c r="AUU1000" s="19"/>
      <c r="AUV1000" s="19"/>
      <c r="AUW1000" s="19"/>
      <c r="AUX1000" s="19"/>
      <c r="AUY1000" s="19"/>
      <c r="AUZ1000" s="19"/>
      <c r="AVA1000" s="19"/>
      <c r="AVB1000" s="19"/>
      <c r="AVC1000" s="19"/>
      <c r="AVD1000" s="19"/>
      <c r="AVE1000" s="19"/>
      <c r="AVF1000" s="19"/>
      <c r="AVG1000" s="19"/>
      <c r="AVH1000" s="19"/>
      <c r="AVI1000" s="19"/>
      <c r="AVJ1000" s="19"/>
      <c r="AVK1000" s="19"/>
      <c r="AVL1000" s="19"/>
      <c r="AVM1000" s="19"/>
      <c r="AVN1000" s="19"/>
      <c r="AVO1000" s="19"/>
      <c r="AVP1000" s="19"/>
      <c r="AVQ1000" s="19"/>
      <c r="AVR1000" s="19"/>
      <c r="AVS1000" s="19"/>
      <c r="AVT1000" s="19"/>
      <c r="AVU1000" s="19"/>
      <c r="AVV1000" s="19"/>
      <c r="AVW1000" s="19"/>
      <c r="AVX1000" s="19"/>
      <c r="AVY1000" s="19"/>
      <c r="AVZ1000" s="19"/>
      <c r="AWA1000" s="19"/>
      <c r="AWB1000" s="19"/>
      <c r="AWC1000" s="19"/>
      <c r="AWD1000" s="19"/>
      <c r="AWE1000" s="19"/>
      <c r="AWF1000" s="19"/>
      <c r="AWG1000" s="19"/>
      <c r="AWH1000" s="19"/>
      <c r="AWI1000" s="19"/>
      <c r="AWJ1000" s="19"/>
      <c r="AWK1000" s="19"/>
      <c r="AWL1000" s="19"/>
      <c r="AWM1000" s="19"/>
      <c r="AWN1000" s="19"/>
      <c r="AWO1000" s="19"/>
      <c r="AWP1000" s="19"/>
      <c r="AWQ1000" s="19"/>
      <c r="AWR1000" s="19"/>
      <c r="AWS1000" s="19"/>
      <c r="AWT1000" s="19"/>
      <c r="AWU1000" s="19"/>
      <c r="AWV1000" s="19"/>
      <c r="AWW1000" s="19"/>
      <c r="AWX1000" s="19"/>
      <c r="AWY1000" s="19"/>
      <c r="AWZ1000" s="19"/>
      <c r="AXA1000" s="19"/>
      <c r="AXB1000" s="19"/>
      <c r="AXC1000" s="19"/>
      <c r="AXD1000" s="19"/>
      <c r="AXE1000" s="19"/>
      <c r="AXF1000" s="19"/>
      <c r="AXG1000" s="19"/>
      <c r="AXH1000" s="19"/>
      <c r="AXI1000" s="19"/>
      <c r="AXJ1000" s="19"/>
      <c r="AXK1000" s="19"/>
      <c r="AXL1000" s="19"/>
      <c r="AXM1000" s="19"/>
      <c r="AXN1000" s="19"/>
      <c r="AXO1000" s="19"/>
      <c r="AXP1000" s="19"/>
      <c r="AXQ1000" s="19"/>
      <c r="AXR1000" s="19"/>
      <c r="AXS1000" s="19"/>
      <c r="AXT1000" s="19"/>
      <c r="AXU1000" s="19"/>
      <c r="AXV1000" s="19"/>
      <c r="AXW1000" s="19"/>
      <c r="AXX1000" s="19"/>
      <c r="AXY1000" s="19"/>
      <c r="AXZ1000" s="19"/>
      <c r="AYA1000" s="19"/>
      <c r="AYB1000" s="19"/>
      <c r="AYC1000" s="19"/>
      <c r="AYD1000" s="19"/>
      <c r="AYE1000" s="19"/>
      <c r="AYF1000" s="19"/>
      <c r="AYG1000" s="19"/>
      <c r="AYH1000" s="19"/>
      <c r="AYI1000" s="19"/>
      <c r="AYJ1000" s="19"/>
      <c r="AYK1000" s="19"/>
      <c r="AYL1000" s="19"/>
      <c r="AYM1000" s="19"/>
      <c r="AYN1000" s="19"/>
      <c r="AYO1000" s="19"/>
      <c r="AYP1000" s="19"/>
      <c r="AYQ1000" s="19"/>
      <c r="AYR1000" s="19"/>
      <c r="AYS1000" s="19"/>
      <c r="AYT1000" s="19"/>
      <c r="AYU1000" s="19"/>
      <c r="AYV1000" s="19"/>
      <c r="AYW1000" s="19"/>
      <c r="AYX1000" s="19"/>
      <c r="AYY1000" s="19"/>
      <c r="AYZ1000" s="19"/>
      <c r="AZA1000" s="19"/>
      <c r="AZB1000" s="19"/>
      <c r="AZC1000" s="19"/>
      <c r="AZD1000" s="19"/>
      <c r="AZE1000" s="19"/>
      <c r="AZF1000" s="19"/>
      <c r="AZG1000" s="19"/>
      <c r="AZH1000" s="19"/>
      <c r="AZI1000" s="19"/>
      <c r="AZJ1000" s="19"/>
      <c r="AZK1000" s="19"/>
      <c r="AZL1000" s="19"/>
      <c r="AZM1000" s="19"/>
      <c r="AZN1000" s="19"/>
      <c r="AZO1000" s="19"/>
      <c r="AZP1000" s="19"/>
      <c r="AZQ1000" s="19"/>
      <c r="AZR1000" s="19"/>
      <c r="AZS1000" s="19"/>
      <c r="AZT1000" s="19"/>
      <c r="AZU1000" s="19"/>
      <c r="AZV1000" s="19"/>
      <c r="AZW1000" s="19"/>
      <c r="AZX1000" s="19"/>
      <c r="AZY1000" s="19"/>
      <c r="AZZ1000" s="19"/>
      <c r="BAA1000" s="19"/>
      <c r="BAB1000" s="19"/>
      <c r="BAC1000" s="19"/>
      <c r="BAD1000" s="19"/>
      <c r="BAE1000" s="19"/>
      <c r="BAF1000" s="19"/>
      <c r="BAG1000" s="19"/>
      <c r="BAH1000" s="19"/>
      <c r="BAI1000" s="19"/>
      <c r="BAJ1000" s="19"/>
      <c r="BAK1000" s="19"/>
      <c r="BAL1000" s="19"/>
      <c r="BAM1000" s="19"/>
      <c r="BAN1000" s="19"/>
      <c r="BAO1000" s="19"/>
      <c r="BAP1000" s="19"/>
      <c r="BAQ1000" s="19"/>
      <c r="BAR1000" s="19"/>
      <c r="BAS1000" s="19"/>
      <c r="BAT1000" s="19"/>
      <c r="BAU1000" s="19"/>
      <c r="BAV1000" s="19"/>
      <c r="BAW1000" s="19"/>
      <c r="BAX1000" s="19"/>
      <c r="BAY1000" s="19"/>
      <c r="BAZ1000" s="19"/>
      <c r="BBA1000" s="19"/>
      <c r="BBB1000" s="19"/>
      <c r="BBC1000" s="19"/>
      <c r="BBD1000" s="19"/>
      <c r="BBE1000" s="19"/>
      <c r="BBF1000" s="19"/>
      <c r="BBG1000" s="19"/>
      <c r="BBH1000" s="19"/>
      <c r="BBI1000" s="19"/>
      <c r="BBJ1000" s="19"/>
      <c r="BBK1000" s="19"/>
      <c r="BBL1000" s="19"/>
      <c r="BBM1000" s="19"/>
      <c r="BBN1000" s="19"/>
      <c r="BBO1000" s="19"/>
      <c r="BBP1000" s="19"/>
      <c r="BBQ1000" s="19"/>
      <c r="BBR1000" s="19"/>
      <c r="BBS1000" s="19"/>
      <c r="BBT1000" s="19"/>
      <c r="BBU1000" s="19"/>
      <c r="BBV1000" s="19"/>
      <c r="BBW1000" s="19"/>
      <c r="BBX1000" s="19"/>
      <c r="BBY1000" s="19"/>
      <c r="BBZ1000" s="19"/>
      <c r="BCA1000" s="19"/>
      <c r="BCB1000" s="19"/>
      <c r="BCC1000" s="19"/>
      <c r="BCD1000" s="19"/>
      <c r="BCE1000" s="19"/>
      <c r="BCF1000" s="19"/>
      <c r="BCG1000" s="19"/>
      <c r="BCH1000" s="19"/>
      <c r="BCI1000" s="19"/>
      <c r="BCJ1000" s="19"/>
      <c r="BCK1000" s="19"/>
      <c r="BCL1000" s="19"/>
      <c r="BCM1000" s="19"/>
      <c r="BCN1000" s="19"/>
      <c r="BCO1000" s="19"/>
      <c r="BCP1000" s="19"/>
      <c r="BCQ1000" s="19"/>
      <c r="BCR1000" s="19"/>
      <c r="BCS1000" s="19"/>
      <c r="BCT1000" s="19"/>
      <c r="BCU1000" s="19"/>
      <c r="BCV1000" s="19"/>
      <c r="BCW1000" s="19"/>
      <c r="BCX1000" s="19"/>
      <c r="BCY1000" s="19"/>
      <c r="BCZ1000" s="19"/>
      <c r="BDA1000" s="19"/>
      <c r="BDB1000" s="19"/>
      <c r="BDC1000" s="19"/>
      <c r="BDD1000" s="19"/>
      <c r="BDE1000" s="19"/>
      <c r="BDF1000" s="19"/>
      <c r="BDG1000" s="19"/>
      <c r="BDH1000" s="19"/>
      <c r="BDI1000" s="19"/>
      <c r="BDJ1000" s="19"/>
      <c r="BDK1000" s="19"/>
      <c r="BDL1000" s="19"/>
      <c r="BDM1000" s="19"/>
      <c r="BDN1000" s="19"/>
      <c r="BDO1000" s="19"/>
      <c r="BDP1000" s="19"/>
      <c r="BDQ1000" s="19"/>
      <c r="BDR1000" s="19"/>
      <c r="BDS1000" s="19"/>
      <c r="BDT1000" s="19"/>
      <c r="BDU1000" s="19"/>
      <c r="BDV1000" s="19"/>
      <c r="BDW1000" s="19"/>
      <c r="BDX1000" s="19"/>
      <c r="BDY1000" s="19"/>
      <c r="BDZ1000" s="19"/>
      <c r="BEA1000" s="19"/>
      <c r="BEB1000" s="19"/>
      <c r="BEC1000" s="19"/>
      <c r="BED1000" s="19"/>
      <c r="BEE1000" s="19"/>
      <c r="BEF1000" s="19"/>
      <c r="BEG1000" s="19"/>
      <c r="BEH1000" s="19"/>
      <c r="BEI1000" s="19"/>
      <c r="BEJ1000" s="19"/>
      <c r="BEK1000" s="19"/>
      <c r="BEL1000" s="19"/>
      <c r="BEM1000" s="19"/>
      <c r="BEN1000" s="19"/>
      <c r="BEO1000" s="19"/>
      <c r="BEP1000" s="19"/>
      <c r="BEQ1000" s="19"/>
      <c r="BER1000" s="19"/>
      <c r="BES1000" s="19"/>
      <c r="BET1000" s="19"/>
      <c r="BEU1000" s="19"/>
      <c r="BEV1000" s="19"/>
      <c r="BEW1000" s="19"/>
      <c r="BEX1000" s="19"/>
      <c r="BEY1000" s="19"/>
      <c r="BEZ1000" s="19"/>
      <c r="BFA1000" s="19"/>
      <c r="BFB1000" s="19"/>
      <c r="BFC1000" s="19"/>
      <c r="BFD1000" s="19"/>
      <c r="BFE1000" s="19"/>
      <c r="BFF1000" s="19"/>
      <c r="BFG1000" s="19"/>
      <c r="BFH1000" s="19"/>
      <c r="BFI1000" s="19"/>
      <c r="BFJ1000" s="19"/>
      <c r="BFK1000" s="19"/>
      <c r="BFL1000" s="19"/>
      <c r="BFM1000" s="19"/>
      <c r="BFN1000" s="19"/>
      <c r="BFO1000" s="19"/>
      <c r="BFP1000" s="19"/>
      <c r="BFQ1000" s="19"/>
      <c r="BFR1000" s="19"/>
      <c r="BFS1000" s="19"/>
      <c r="BFT1000" s="19"/>
      <c r="BFU1000" s="19"/>
      <c r="BFV1000" s="19"/>
      <c r="BFW1000" s="19"/>
      <c r="BFX1000" s="19"/>
      <c r="BFY1000" s="19"/>
      <c r="BFZ1000" s="19"/>
      <c r="BGA1000" s="19"/>
      <c r="BGB1000" s="19"/>
      <c r="BGC1000" s="19"/>
      <c r="BGD1000" s="19"/>
      <c r="BGE1000" s="19"/>
      <c r="BGF1000" s="19"/>
      <c r="BGG1000" s="19"/>
      <c r="BGH1000" s="19"/>
      <c r="BGI1000" s="19"/>
      <c r="BGJ1000" s="19"/>
      <c r="BGK1000" s="19"/>
      <c r="BGL1000" s="19"/>
      <c r="BGM1000" s="19"/>
      <c r="BGN1000" s="19"/>
      <c r="BGO1000" s="19"/>
      <c r="BGP1000" s="19"/>
      <c r="BGQ1000" s="19"/>
      <c r="BGR1000" s="19"/>
      <c r="BGS1000" s="19"/>
      <c r="BGT1000" s="19"/>
      <c r="BGU1000" s="19"/>
      <c r="BGV1000" s="19"/>
      <c r="BGW1000" s="19"/>
      <c r="BGX1000" s="19"/>
      <c r="BGY1000" s="19"/>
      <c r="BGZ1000" s="19"/>
      <c r="BHA1000" s="19"/>
      <c r="BHB1000" s="19"/>
      <c r="BHC1000" s="19"/>
      <c r="BHD1000" s="19"/>
      <c r="BHE1000" s="19"/>
      <c r="BHF1000" s="19"/>
      <c r="BHG1000" s="19"/>
      <c r="BHH1000" s="19"/>
      <c r="BHI1000" s="19"/>
      <c r="BHJ1000" s="19"/>
      <c r="BHK1000" s="19"/>
      <c r="BHL1000" s="19"/>
      <c r="BHM1000" s="19"/>
      <c r="BHN1000" s="19"/>
      <c r="BHO1000" s="19"/>
      <c r="BHP1000" s="19"/>
      <c r="BHQ1000" s="19"/>
      <c r="BHR1000" s="19"/>
      <c r="BHS1000" s="19"/>
      <c r="BHT1000" s="19"/>
      <c r="BHU1000" s="19"/>
      <c r="BHV1000" s="19"/>
      <c r="BHW1000" s="19"/>
      <c r="BHX1000" s="19"/>
      <c r="BHY1000" s="19"/>
      <c r="BHZ1000" s="19"/>
      <c r="BIA1000" s="19"/>
      <c r="BIB1000" s="19"/>
      <c r="BIC1000" s="19"/>
      <c r="BID1000" s="19"/>
      <c r="BIE1000" s="19"/>
      <c r="BIF1000" s="19"/>
      <c r="BIG1000" s="19"/>
      <c r="BIH1000" s="19"/>
      <c r="BII1000" s="19"/>
      <c r="BIJ1000" s="19"/>
      <c r="BIK1000" s="19"/>
      <c r="BIL1000" s="19"/>
      <c r="BIM1000" s="19"/>
      <c r="BIN1000" s="19"/>
      <c r="BIO1000" s="19"/>
      <c r="BIP1000" s="19"/>
      <c r="BIQ1000" s="19"/>
      <c r="BIR1000" s="19"/>
      <c r="BIS1000" s="19"/>
      <c r="BIT1000" s="19"/>
      <c r="BIU1000" s="19"/>
      <c r="BIV1000" s="19"/>
      <c r="BIW1000" s="19"/>
      <c r="BIX1000" s="19"/>
      <c r="BIY1000" s="19"/>
      <c r="BIZ1000" s="19"/>
      <c r="BJA1000" s="19"/>
      <c r="BJB1000" s="19"/>
      <c r="BJC1000" s="19"/>
      <c r="BJD1000" s="19"/>
      <c r="BJE1000" s="19"/>
      <c r="BJF1000" s="19"/>
      <c r="BJG1000" s="19"/>
      <c r="BJH1000" s="19"/>
      <c r="BJI1000" s="19"/>
      <c r="BJJ1000" s="19"/>
      <c r="BJK1000" s="19"/>
      <c r="BJL1000" s="19"/>
      <c r="BJM1000" s="19"/>
      <c r="BJN1000" s="19"/>
      <c r="BJO1000" s="19"/>
      <c r="BJP1000" s="19"/>
      <c r="BJQ1000" s="19"/>
      <c r="BJR1000" s="19"/>
      <c r="BJS1000" s="19"/>
      <c r="BJT1000" s="19"/>
      <c r="BJU1000" s="19"/>
      <c r="BJV1000" s="19"/>
      <c r="BJW1000" s="19"/>
      <c r="BJX1000" s="19"/>
      <c r="BJY1000" s="19"/>
      <c r="BJZ1000" s="19"/>
      <c r="BKA1000" s="19"/>
      <c r="BKB1000" s="19"/>
      <c r="BKC1000" s="19"/>
      <c r="BKD1000" s="19"/>
      <c r="BKE1000" s="19"/>
      <c r="BKF1000" s="19"/>
      <c r="BKG1000" s="19"/>
      <c r="BKH1000" s="19"/>
      <c r="BKI1000" s="19"/>
      <c r="BKJ1000" s="19"/>
      <c r="BKK1000" s="19"/>
      <c r="BKL1000" s="19"/>
      <c r="BKM1000" s="19"/>
      <c r="BKN1000" s="19"/>
      <c r="BKO1000" s="19"/>
      <c r="BKP1000" s="19"/>
      <c r="BKQ1000" s="19"/>
      <c r="BKR1000" s="19"/>
      <c r="BKS1000" s="19"/>
      <c r="BKT1000" s="19"/>
      <c r="BKU1000" s="19"/>
      <c r="BKV1000" s="19"/>
      <c r="BKW1000" s="19"/>
      <c r="BKX1000" s="19"/>
      <c r="BKY1000" s="19"/>
      <c r="BKZ1000" s="19"/>
      <c r="BLA1000" s="19"/>
      <c r="BLB1000" s="19"/>
      <c r="BLC1000" s="19"/>
      <c r="BLD1000" s="19"/>
      <c r="BLE1000" s="19"/>
      <c r="BLF1000" s="19"/>
      <c r="BLG1000" s="19"/>
      <c r="BLH1000" s="19"/>
      <c r="BLI1000" s="19"/>
      <c r="BLJ1000" s="19"/>
      <c r="BLK1000" s="19"/>
      <c r="BLL1000" s="19"/>
      <c r="BLM1000" s="19"/>
      <c r="BLN1000" s="19"/>
      <c r="BLO1000" s="19"/>
      <c r="BLP1000" s="19"/>
      <c r="BLQ1000" s="19"/>
      <c r="BLR1000" s="19"/>
      <c r="BLS1000" s="19"/>
      <c r="BLT1000" s="19"/>
      <c r="BLU1000" s="19"/>
      <c r="BLV1000" s="19"/>
      <c r="BLW1000" s="19"/>
      <c r="BLX1000" s="19"/>
      <c r="BLY1000" s="19"/>
      <c r="BLZ1000" s="19"/>
      <c r="BMA1000" s="19"/>
      <c r="BMB1000" s="19"/>
      <c r="BMC1000" s="19"/>
      <c r="BMD1000" s="19"/>
      <c r="BME1000" s="19"/>
      <c r="BMF1000" s="19"/>
      <c r="BMG1000" s="19"/>
      <c r="BMH1000" s="19"/>
      <c r="BMI1000" s="19"/>
      <c r="BMJ1000" s="19"/>
      <c r="BMK1000" s="19"/>
      <c r="BML1000" s="19"/>
      <c r="BMM1000" s="19"/>
      <c r="BMN1000" s="19"/>
      <c r="BMO1000" s="19"/>
      <c r="BMP1000" s="19"/>
      <c r="BMQ1000" s="19"/>
      <c r="BMR1000" s="19"/>
      <c r="BMS1000" s="19"/>
      <c r="BMT1000" s="19"/>
      <c r="BMU1000" s="19"/>
      <c r="BMV1000" s="19"/>
      <c r="BMW1000" s="19"/>
      <c r="BMX1000" s="19"/>
      <c r="BMY1000" s="19"/>
      <c r="BMZ1000" s="19"/>
      <c r="BNA1000" s="19"/>
      <c r="BNB1000" s="19"/>
      <c r="BNC1000" s="19"/>
      <c r="BND1000" s="19"/>
      <c r="BNE1000" s="19"/>
      <c r="BNF1000" s="19"/>
      <c r="BNG1000" s="19"/>
      <c r="BNH1000" s="19"/>
      <c r="BNI1000" s="19"/>
      <c r="BNJ1000" s="19"/>
      <c r="BNK1000" s="19"/>
      <c r="BNL1000" s="19"/>
      <c r="BNM1000" s="19"/>
      <c r="BNN1000" s="19"/>
      <c r="BNO1000" s="19"/>
      <c r="BNP1000" s="19"/>
      <c r="BNQ1000" s="19"/>
      <c r="BNR1000" s="19"/>
      <c r="BNS1000" s="19"/>
      <c r="BNT1000" s="19"/>
      <c r="BNU1000" s="19"/>
      <c r="BNV1000" s="19"/>
      <c r="BNW1000" s="19"/>
      <c r="BNX1000" s="19"/>
      <c r="BNY1000" s="19"/>
      <c r="BNZ1000" s="19"/>
      <c r="BOA1000" s="19"/>
      <c r="BOB1000" s="19"/>
      <c r="BOC1000" s="19"/>
      <c r="BOD1000" s="19"/>
      <c r="BOE1000" s="19"/>
      <c r="BOF1000" s="19"/>
      <c r="BOG1000" s="19"/>
      <c r="BOH1000" s="19"/>
      <c r="BOI1000" s="19"/>
      <c r="BOJ1000" s="19"/>
      <c r="BOK1000" s="19"/>
      <c r="BOL1000" s="19"/>
      <c r="BOM1000" s="19"/>
      <c r="BON1000" s="19"/>
      <c r="BOO1000" s="19"/>
      <c r="BOP1000" s="19"/>
      <c r="BOQ1000" s="19"/>
      <c r="BOR1000" s="19"/>
      <c r="BOS1000" s="19"/>
      <c r="BOT1000" s="19"/>
      <c r="BOU1000" s="19"/>
      <c r="BOV1000" s="19"/>
      <c r="BOW1000" s="19"/>
      <c r="BOX1000" s="19"/>
      <c r="BOY1000" s="19"/>
      <c r="BOZ1000" s="19"/>
      <c r="BPA1000" s="19"/>
      <c r="BPB1000" s="19"/>
      <c r="BPC1000" s="19"/>
      <c r="BPD1000" s="19"/>
      <c r="BPE1000" s="19"/>
      <c r="BPF1000" s="19"/>
      <c r="BPG1000" s="19"/>
      <c r="BPH1000" s="19"/>
      <c r="BPI1000" s="19"/>
      <c r="BPJ1000" s="19"/>
      <c r="BPK1000" s="19"/>
      <c r="BPL1000" s="19"/>
      <c r="BPM1000" s="19"/>
      <c r="BPN1000" s="19"/>
      <c r="BPO1000" s="19"/>
      <c r="BPP1000" s="19"/>
      <c r="BPQ1000" s="19"/>
      <c r="BPR1000" s="19"/>
      <c r="BPS1000" s="19"/>
      <c r="BPT1000" s="19"/>
      <c r="BPU1000" s="19"/>
      <c r="BPV1000" s="19"/>
      <c r="BPW1000" s="19"/>
      <c r="BPX1000" s="19"/>
      <c r="BPY1000" s="19"/>
      <c r="BPZ1000" s="19"/>
      <c r="BQA1000" s="19"/>
      <c r="BQB1000" s="19"/>
      <c r="BQC1000" s="19"/>
      <c r="BQD1000" s="19"/>
      <c r="BQE1000" s="19"/>
      <c r="BQF1000" s="19"/>
      <c r="BQG1000" s="19"/>
      <c r="BQH1000" s="19"/>
      <c r="BQI1000" s="19"/>
      <c r="BQJ1000" s="19"/>
      <c r="BQK1000" s="19"/>
      <c r="BQL1000" s="19"/>
      <c r="BQM1000" s="19"/>
      <c r="BQN1000" s="19"/>
      <c r="BQO1000" s="19"/>
      <c r="BQP1000" s="19"/>
      <c r="BQQ1000" s="19"/>
      <c r="BQR1000" s="19"/>
      <c r="BQS1000" s="19"/>
      <c r="BQT1000" s="19"/>
      <c r="BQU1000" s="19"/>
      <c r="BQV1000" s="19"/>
      <c r="BQW1000" s="19"/>
      <c r="BQX1000" s="19"/>
      <c r="BQY1000" s="19"/>
      <c r="BQZ1000" s="19"/>
      <c r="BRA1000" s="19"/>
      <c r="BRB1000" s="19"/>
      <c r="BRC1000" s="19"/>
      <c r="BRD1000" s="19"/>
      <c r="BRE1000" s="19"/>
      <c r="BRF1000" s="19"/>
      <c r="BRG1000" s="19"/>
      <c r="BRH1000" s="19"/>
      <c r="BRI1000" s="19"/>
      <c r="BRJ1000" s="19"/>
      <c r="BRK1000" s="19"/>
      <c r="BRL1000" s="19"/>
      <c r="BRM1000" s="19"/>
      <c r="BRN1000" s="19"/>
      <c r="BRO1000" s="19"/>
      <c r="BRP1000" s="19"/>
      <c r="BRQ1000" s="19"/>
      <c r="BRR1000" s="19"/>
      <c r="BRS1000" s="19"/>
      <c r="BRT1000" s="19"/>
      <c r="BRU1000" s="19"/>
      <c r="BRV1000" s="19"/>
      <c r="BRW1000" s="19"/>
      <c r="BRX1000" s="19"/>
      <c r="BRY1000" s="19"/>
      <c r="BRZ1000" s="19"/>
      <c r="BSA1000" s="19"/>
      <c r="BSB1000" s="19"/>
      <c r="BSC1000" s="19"/>
      <c r="BSD1000" s="19"/>
      <c r="BSE1000" s="19"/>
      <c r="BSF1000" s="19"/>
      <c r="BSG1000" s="19"/>
      <c r="BSH1000" s="19"/>
      <c r="BSI1000" s="19"/>
      <c r="BSJ1000" s="19"/>
      <c r="BSK1000" s="19"/>
      <c r="BSL1000" s="19"/>
      <c r="BSM1000" s="19"/>
      <c r="BSN1000" s="19"/>
      <c r="BSO1000" s="19"/>
      <c r="BSP1000" s="19"/>
      <c r="BSQ1000" s="19"/>
      <c r="BSR1000" s="19"/>
      <c r="BSS1000" s="19"/>
      <c r="BST1000" s="19"/>
      <c r="BSU1000" s="19"/>
      <c r="BSV1000" s="19"/>
      <c r="BSW1000" s="19"/>
      <c r="BSX1000" s="19"/>
      <c r="BSY1000" s="19"/>
      <c r="BSZ1000" s="19"/>
      <c r="BTA1000" s="19"/>
      <c r="BTB1000" s="19"/>
      <c r="BTC1000" s="19"/>
      <c r="BTD1000" s="19"/>
      <c r="BTE1000" s="19"/>
      <c r="BTF1000" s="19"/>
      <c r="BTG1000" s="19"/>
      <c r="BTH1000" s="19"/>
      <c r="BTI1000" s="19"/>
      <c r="BTJ1000" s="19"/>
      <c r="BTK1000" s="19"/>
      <c r="BTL1000" s="19"/>
      <c r="BTM1000" s="19"/>
      <c r="BTN1000" s="19"/>
      <c r="BTO1000" s="19"/>
      <c r="BTP1000" s="19"/>
      <c r="BTQ1000" s="19"/>
      <c r="BTR1000" s="19"/>
      <c r="BTS1000" s="19"/>
      <c r="BTT1000" s="19"/>
      <c r="BTU1000" s="19"/>
      <c r="BTV1000" s="19"/>
      <c r="BTW1000" s="19"/>
      <c r="BTX1000" s="19"/>
      <c r="BTY1000" s="19"/>
      <c r="BTZ1000" s="19"/>
      <c r="BUA1000" s="19"/>
      <c r="BUB1000" s="19"/>
      <c r="BUC1000" s="19"/>
      <c r="BUD1000" s="19"/>
      <c r="BUE1000" s="19"/>
      <c r="BUF1000" s="19"/>
      <c r="BUG1000" s="19"/>
      <c r="BUH1000" s="19"/>
      <c r="BUI1000" s="19"/>
      <c r="BUJ1000" s="19"/>
      <c r="BUK1000" s="19"/>
      <c r="BUL1000" s="19"/>
      <c r="BUM1000" s="19"/>
      <c r="BUN1000" s="19"/>
      <c r="BUO1000" s="19"/>
      <c r="BUP1000" s="19"/>
      <c r="BUQ1000" s="19"/>
      <c r="BUR1000" s="19"/>
      <c r="BUS1000" s="19"/>
      <c r="BUT1000" s="19"/>
      <c r="BUU1000" s="19"/>
      <c r="BUV1000" s="19"/>
      <c r="BUW1000" s="19"/>
      <c r="BUX1000" s="19"/>
      <c r="BUY1000" s="19"/>
      <c r="BUZ1000" s="19"/>
      <c r="BVA1000" s="19"/>
      <c r="BVB1000" s="19"/>
      <c r="BVC1000" s="19"/>
      <c r="BVD1000" s="19"/>
      <c r="BVE1000" s="19"/>
      <c r="BVF1000" s="19"/>
      <c r="BVG1000" s="19"/>
      <c r="BVH1000" s="19"/>
      <c r="BVI1000" s="19"/>
      <c r="BVJ1000" s="19"/>
      <c r="BVK1000" s="19"/>
      <c r="BVL1000" s="19"/>
      <c r="BVM1000" s="19"/>
      <c r="BVN1000" s="19"/>
      <c r="BVO1000" s="19"/>
      <c r="BVP1000" s="19"/>
      <c r="BVQ1000" s="19"/>
      <c r="BVR1000" s="19"/>
      <c r="BVS1000" s="19"/>
      <c r="BVT1000" s="19"/>
      <c r="BVU1000" s="19"/>
      <c r="BVV1000" s="19"/>
      <c r="BVW1000" s="19"/>
      <c r="BVX1000" s="19"/>
      <c r="BVY1000" s="19"/>
      <c r="BVZ1000" s="19"/>
      <c r="BWA1000" s="19"/>
      <c r="BWB1000" s="19"/>
      <c r="BWC1000" s="19"/>
      <c r="BWD1000" s="19"/>
      <c r="BWE1000" s="19"/>
      <c r="BWF1000" s="19"/>
      <c r="BWG1000" s="19"/>
      <c r="BWH1000" s="19"/>
      <c r="BWI1000" s="19"/>
      <c r="BWJ1000" s="19"/>
      <c r="BWK1000" s="19"/>
      <c r="BWL1000" s="19"/>
      <c r="BWM1000" s="19"/>
      <c r="BWN1000" s="19"/>
      <c r="BWO1000" s="19"/>
      <c r="BWP1000" s="19"/>
      <c r="BWQ1000" s="19"/>
      <c r="BWR1000" s="19"/>
      <c r="BWS1000" s="19"/>
      <c r="BWT1000" s="19"/>
      <c r="BWU1000" s="19"/>
      <c r="BWV1000" s="19"/>
      <c r="BWW1000" s="19"/>
      <c r="BWX1000" s="19"/>
      <c r="BWY1000" s="19"/>
      <c r="BWZ1000" s="19"/>
      <c r="BXA1000" s="19"/>
      <c r="BXB1000" s="19"/>
      <c r="BXC1000" s="19"/>
      <c r="BXD1000" s="19"/>
      <c r="BXE1000" s="19"/>
      <c r="BXF1000" s="19"/>
      <c r="BXG1000" s="19"/>
      <c r="BXH1000" s="19"/>
      <c r="BXI1000" s="19"/>
      <c r="BXJ1000" s="19"/>
      <c r="BXK1000" s="19"/>
      <c r="BXL1000" s="19"/>
      <c r="BXM1000" s="19"/>
      <c r="BXN1000" s="19"/>
      <c r="BXO1000" s="19"/>
      <c r="BXP1000" s="19"/>
      <c r="BXQ1000" s="19"/>
      <c r="BXR1000" s="19"/>
      <c r="BXS1000" s="19"/>
      <c r="BXT1000" s="19"/>
      <c r="BXU1000" s="19"/>
      <c r="BXV1000" s="19"/>
      <c r="BXW1000" s="19"/>
      <c r="BXX1000" s="19"/>
      <c r="BXY1000" s="19"/>
      <c r="BXZ1000" s="19"/>
      <c r="BYA1000" s="19"/>
      <c r="BYB1000" s="19"/>
      <c r="BYC1000" s="19"/>
      <c r="BYD1000" s="19"/>
      <c r="BYE1000" s="19"/>
      <c r="BYF1000" s="19"/>
      <c r="BYG1000" s="19"/>
      <c r="BYH1000" s="19"/>
      <c r="BYI1000" s="19"/>
      <c r="BYJ1000" s="19"/>
      <c r="BYK1000" s="19"/>
      <c r="BYL1000" s="19"/>
      <c r="BYM1000" s="19"/>
      <c r="BYN1000" s="19"/>
      <c r="BYO1000" s="19"/>
      <c r="BYP1000" s="19"/>
      <c r="BYQ1000" s="19"/>
      <c r="BYR1000" s="19"/>
      <c r="BYS1000" s="19"/>
      <c r="BYT1000" s="19"/>
      <c r="BYU1000" s="19"/>
      <c r="BYV1000" s="19"/>
      <c r="BYW1000" s="19"/>
      <c r="BYX1000" s="19"/>
      <c r="BYY1000" s="19"/>
      <c r="BYZ1000" s="19"/>
      <c r="BZA1000" s="19"/>
      <c r="BZB1000" s="19"/>
      <c r="BZC1000" s="19"/>
      <c r="BZD1000" s="19"/>
      <c r="BZE1000" s="19"/>
      <c r="BZF1000" s="19"/>
      <c r="BZG1000" s="19"/>
      <c r="BZH1000" s="19"/>
      <c r="BZI1000" s="19"/>
      <c r="BZJ1000" s="19"/>
      <c r="BZK1000" s="19"/>
      <c r="BZL1000" s="19"/>
      <c r="BZM1000" s="19"/>
      <c r="BZN1000" s="19"/>
      <c r="BZO1000" s="19"/>
      <c r="BZP1000" s="19"/>
      <c r="BZQ1000" s="19"/>
      <c r="BZR1000" s="19"/>
      <c r="BZS1000" s="19"/>
      <c r="BZT1000" s="19"/>
      <c r="BZU1000" s="19"/>
      <c r="BZV1000" s="19"/>
      <c r="BZW1000" s="19"/>
      <c r="BZX1000" s="19"/>
      <c r="BZY1000" s="19"/>
      <c r="BZZ1000" s="19"/>
      <c r="CAA1000" s="19"/>
      <c r="CAB1000" s="19"/>
      <c r="CAC1000" s="19"/>
      <c r="CAD1000" s="19"/>
      <c r="CAE1000" s="19"/>
      <c r="CAF1000" s="19"/>
      <c r="CAG1000" s="19"/>
      <c r="CAH1000" s="19"/>
      <c r="CAI1000" s="19"/>
      <c r="CAJ1000" s="19"/>
      <c r="CAK1000" s="19"/>
      <c r="CAL1000" s="19"/>
      <c r="CAM1000" s="19"/>
      <c r="CAN1000" s="19"/>
      <c r="CAO1000" s="19"/>
      <c r="CAP1000" s="19"/>
      <c r="CAQ1000" s="19"/>
      <c r="CAR1000" s="19"/>
      <c r="CAS1000" s="19"/>
      <c r="CAT1000" s="19"/>
      <c r="CAU1000" s="19"/>
      <c r="CAV1000" s="19"/>
      <c r="CAW1000" s="19"/>
      <c r="CAX1000" s="19"/>
      <c r="CAY1000" s="19"/>
      <c r="CAZ1000" s="19"/>
      <c r="CBA1000" s="19"/>
      <c r="CBB1000" s="19"/>
      <c r="CBC1000" s="19"/>
      <c r="CBD1000" s="19"/>
      <c r="CBE1000" s="19"/>
      <c r="CBF1000" s="19"/>
      <c r="CBG1000" s="19"/>
      <c r="CBH1000" s="19"/>
      <c r="CBI1000" s="19"/>
      <c r="CBJ1000" s="19"/>
      <c r="CBK1000" s="19"/>
      <c r="CBL1000" s="19"/>
      <c r="CBM1000" s="19"/>
      <c r="CBN1000" s="19"/>
      <c r="CBO1000" s="19"/>
      <c r="CBP1000" s="19"/>
      <c r="CBQ1000" s="19"/>
      <c r="CBR1000" s="19"/>
      <c r="CBS1000" s="19"/>
      <c r="CBT1000" s="19"/>
      <c r="CBU1000" s="19"/>
      <c r="CBV1000" s="19"/>
      <c r="CBW1000" s="19"/>
      <c r="CBX1000" s="19"/>
      <c r="CBY1000" s="19"/>
      <c r="CBZ1000" s="19"/>
      <c r="CCA1000" s="19"/>
      <c r="CCB1000" s="19"/>
      <c r="CCC1000" s="19"/>
      <c r="CCD1000" s="19"/>
      <c r="CCE1000" s="19"/>
      <c r="CCF1000" s="19"/>
      <c r="CCG1000" s="19"/>
      <c r="CCH1000" s="19"/>
      <c r="CCI1000" s="19"/>
      <c r="CCJ1000" s="19"/>
      <c r="CCK1000" s="19"/>
      <c r="CCL1000" s="19"/>
      <c r="CCM1000" s="19"/>
      <c r="CCN1000" s="19"/>
      <c r="CCO1000" s="19"/>
      <c r="CCP1000" s="19"/>
      <c r="CCQ1000" s="19"/>
      <c r="CCR1000" s="19"/>
      <c r="CCS1000" s="19"/>
      <c r="CCT1000" s="19"/>
      <c r="CCU1000" s="19"/>
      <c r="CCV1000" s="19"/>
      <c r="CCW1000" s="19"/>
      <c r="CCX1000" s="19"/>
      <c r="CCY1000" s="19"/>
      <c r="CCZ1000" s="19"/>
      <c r="CDA1000" s="19"/>
      <c r="CDB1000" s="19"/>
      <c r="CDC1000" s="19"/>
      <c r="CDD1000" s="19"/>
      <c r="CDE1000" s="19"/>
      <c r="CDF1000" s="19"/>
      <c r="CDG1000" s="19"/>
      <c r="CDH1000" s="19"/>
      <c r="CDI1000" s="19"/>
      <c r="CDJ1000" s="19"/>
      <c r="CDK1000" s="19"/>
      <c r="CDL1000" s="19"/>
      <c r="CDM1000" s="19"/>
      <c r="CDN1000" s="19"/>
      <c r="CDO1000" s="19"/>
      <c r="CDP1000" s="19"/>
      <c r="CDQ1000" s="19"/>
      <c r="CDR1000" s="19"/>
      <c r="CDS1000" s="19"/>
      <c r="CDT1000" s="19"/>
      <c r="CDU1000" s="19"/>
      <c r="CDV1000" s="19"/>
      <c r="CDW1000" s="19"/>
      <c r="CDX1000" s="19"/>
      <c r="CDY1000" s="19"/>
      <c r="CDZ1000" s="19"/>
      <c r="CEA1000" s="19"/>
      <c r="CEB1000" s="19"/>
      <c r="CEC1000" s="19"/>
      <c r="CED1000" s="19"/>
      <c r="CEE1000" s="19"/>
      <c r="CEF1000" s="19"/>
      <c r="CEG1000" s="19"/>
      <c r="CEH1000" s="19"/>
      <c r="CEI1000" s="19"/>
      <c r="CEJ1000" s="19"/>
      <c r="CEK1000" s="19"/>
      <c r="CEL1000" s="19"/>
      <c r="CEM1000" s="19"/>
      <c r="CEN1000" s="19"/>
      <c r="CEO1000" s="19"/>
      <c r="CEP1000" s="19"/>
      <c r="CEQ1000" s="19"/>
      <c r="CER1000" s="19"/>
      <c r="CES1000" s="19"/>
      <c r="CET1000" s="19"/>
      <c r="CEU1000" s="19"/>
      <c r="CEV1000" s="19"/>
      <c r="CEW1000" s="19"/>
      <c r="CEX1000" s="19"/>
      <c r="CEY1000" s="19"/>
      <c r="CEZ1000" s="19"/>
      <c r="CFA1000" s="19"/>
      <c r="CFB1000" s="19"/>
      <c r="CFC1000" s="19"/>
      <c r="CFD1000" s="19"/>
      <c r="CFE1000" s="19"/>
      <c r="CFF1000" s="19"/>
      <c r="CFG1000" s="19"/>
      <c r="CFH1000" s="19"/>
      <c r="CFI1000" s="19"/>
      <c r="CFJ1000" s="19"/>
      <c r="CFK1000" s="19"/>
      <c r="CFL1000" s="19"/>
      <c r="CFM1000" s="19"/>
      <c r="CFN1000" s="19"/>
      <c r="CFO1000" s="19"/>
      <c r="CFP1000" s="19"/>
      <c r="CFQ1000" s="19"/>
      <c r="CFR1000" s="19"/>
      <c r="CFS1000" s="19"/>
      <c r="CFT1000" s="19"/>
      <c r="CFU1000" s="19"/>
      <c r="CFV1000" s="19"/>
      <c r="CFW1000" s="19"/>
      <c r="CFX1000" s="19"/>
      <c r="CFY1000" s="19"/>
      <c r="CFZ1000" s="19"/>
      <c r="CGA1000" s="19"/>
      <c r="CGB1000" s="19"/>
      <c r="CGC1000" s="19"/>
      <c r="CGD1000" s="19"/>
      <c r="CGE1000" s="19"/>
      <c r="CGF1000" s="19"/>
      <c r="CGG1000" s="19"/>
      <c r="CGH1000" s="19"/>
      <c r="CGI1000" s="19"/>
      <c r="CGJ1000" s="19"/>
      <c r="CGK1000" s="19"/>
      <c r="CGL1000" s="19"/>
      <c r="CGM1000" s="19"/>
      <c r="CGN1000" s="19"/>
      <c r="CGO1000" s="19"/>
      <c r="CGP1000" s="19"/>
      <c r="CGQ1000" s="19"/>
      <c r="CGR1000" s="19"/>
      <c r="CGS1000" s="19"/>
      <c r="CGT1000" s="19"/>
      <c r="CGU1000" s="19"/>
      <c r="CGV1000" s="19"/>
      <c r="CGW1000" s="19"/>
      <c r="CGX1000" s="19"/>
      <c r="CGY1000" s="19"/>
      <c r="CGZ1000" s="19"/>
      <c r="CHA1000" s="19"/>
      <c r="CHB1000" s="19"/>
      <c r="CHC1000" s="19"/>
      <c r="CHD1000" s="19"/>
      <c r="CHE1000" s="19"/>
      <c r="CHF1000" s="19"/>
      <c r="CHG1000" s="19"/>
      <c r="CHH1000" s="19"/>
      <c r="CHI1000" s="19"/>
      <c r="CHJ1000" s="19"/>
      <c r="CHK1000" s="19"/>
      <c r="CHL1000" s="19"/>
      <c r="CHM1000" s="19"/>
      <c r="CHN1000" s="19"/>
      <c r="CHO1000" s="19"/>
      <c r="CHP1000" s="19"/>
      <c r="CHQ1000" s="19"/>
      <c r="CHR1000" s="19"/>
      <c r="CHS1000" s="19"/>
      <c r="CHT1000" s="19"/>
      <c r="CHU1000" s="19"/>
      <c r="CHV1000" s="19"/>
      <c r="CHW1000" s="19"/>
      <c r="CHX1000" s="19"/>
      <c r="CHY1000" s="19"/>
      <c r="CHZ1000" s="19"/>
      <c r="CIA1000" s="19"/>
      <c r="CIB1000" s="19"/>
      <c r="CIC1000" s="19"/>
      <c r="CID1000" s="19"/>
      <c r="CIE1000" s="19"/>
      <c r="CIF1000" s="19"/>
      <c r="CIG1000" s="19"/>
      <c r="CIH1000" s="19"/>
      <c r="CII1000" s="19"/>
      <c r="CIJ1000" s="19"/>
      <c r="CIK1000" s="19"/>
      <c r="CIL1000" s="19"/>
      <c r="CIM1000" s="19"/>
      <c r="CIN1000" s="19"/>
      <c r="CIO1000" s="19"/>
      <c r="CIP1000" s="19"/>
      <c r="CIQ1000" s="19"/>
      <c r="CIR1000" s="19"/>
      <c r="CIS1000" s="19"/>
      <c r="CIT1000" s="19"/>
      <c r="CIU1000" s="19"/>
      <c r="CIV1000" s="19"/>
      <c r="CIW1000" s="19"/>
      <c r="CIX1000" s="19"/>
      <c r="CIY1000" s="19"/>
      <c r="CIZ1000" s="19"/>
      <c r="CJA1000" s="19"/>
      <c r="CJB1000" s="19"/>
      <c r="CJC1000" s="19"/>
      <c r="CJD1000" s="19"/>
      <c r="CJE1000" s="19"/>
      <c r="CJF1000" s="19"/>
      <c r="CJG1000" s="19"/>
      <c r="CJH1000" s="19"/>
      <c r="CJI1000" s="19"/>
      <c r="CJJ1000" s="19"/>
      <c r="CJK1000" s="19"/>
      <c r="CJL1000" s="19"/>
      <c r="CJM1000" s="19"/>
      <c r="CJN1000" s="19"/>
      <c r="CJO1000" s="19"/>
      <c r="CJP1000" s="19"/>
      <c r="CJQ1000" s="19"/>
      <c r="CJR1000" s="19"/>
      <c r="CJS1000" s="19"/>
      <c r="CJT1000" s="19"/>
      <c r="CJU1000" s="19"/>
      <c r="CJV1000" s="19"/>
      <c r="CJW1000" s="19"/>
      <c r="CJX1000" s="19"/>
      <c r="CJY1000" s="19"/>
      <c r="CJZ1000" s="19"/>
      <c r="CKA1000" s="19"/>
      <c r="CKB1000" s="19"/>
      <c r="CKC1000" s="19"/>
      <c r="CKD1000" s="19"/>
      <c r="CKE1000" s="19"/>
      <c r="CKF1000" s="19"/>
      <c r="CKG1000" s="19"/>
      <c r="CKH1000" s="19"/>
      <c r="CKI1000" s="19"/>
      <c r="CKJ1000" s="19"/>
      <c r="CKK1000" s="19"/>
      <c r="CKL1000" s="19"/>
      <c r="CKM1000" s="19"/>
      <c r="CKN1000" s="19"/>
      <c r="CKO1000" s="19"/>
      <c r="CKP1000" s="19"/>
      <c r="CKQ1000" s="19"/>
      <c r="CKR1000" s="19"/>
      <c r="CKS1000" s="19"/>
      <c r="CKT1000" s="19"/>
      <c r="CKU1000" s="19"/>
      <c r="CKV1000" s="19"/>
      <c r="CKW1000" s="19"/>
      <c r="CKX1000" s="19"/>
      <c r="CKY1000" s="19"/>
      <c r="CKZ1000" s="19"/>
      <c r="CLA1000" s="19"/>
      <c r="CLB1000" s="19"/>
      <c r="CLC1000" s="19"/>
      <c r="CLD1000" s="19"/>
      <c r="CLE1000" s="19"/>
      <c r="CLF1000" s="19"/>
      <c r="CLG1000" s="19"/>
      <c r="CLH1000" s="19"/>
      <c r="CLI1000" s="19"/>
      <c r="CLJ1000" s="19"/>
      <c r="CLK1000" s="19"/>
      <c r="CLL1000" s="19"/>
      <c r="CLM1000" s="19"/>
      <c r="CLN1000" s="19"/>
      <c r="CLO1000" s="19"/>
      <c r="CLP1000" s="19"/>
      <c r="CLQ1000" s="19"/>
      <c r="CLR1000" s="19"/>
      <c r="CLS1000" s="19"/>
      <c r="CLT1000" s="19"/>
      <c r="CLU1000" s="19"/>
      <c r="CLV1000" s="19"/>
      <c r="CLW1000" s="19"/>
      <c r="CLX1000" s="19"/>
      <c r="CLY1000" s="19"/>
      <c r="CLZ1000" s="19"/>
      <c r="CMA1000" s="19"/>
      <c r="CMB1000" s="19"/>
      <c r="CMC1000" s="19"/>
      <c r="CMD1000" s="19"/>
      <c r="CME1000" s="19"/>
      <c r="CMF1000" s="19"/>
      <c r="CMG1000" s="19"/>
      <c r="CMH1000" s="19"/>
      <c r="CMI1000" s="19"/>
      <c r="CMJ1000" s="19"/>
      <c r="CMK1000" s="19"/>
      <c r="CML1000" s="19"/>
      <c r="CMM1000" s="19"/>
      <c r="CMN1000" s="19"/>
      <c r="CMO1000" s="19"/>
      <c r="CMP1000" s="19"/>
      <c r="CMQ1000" s="19"/>
      <c r="CMR1000" s="19"/>
      <c r="CMS1000" s="19"/>
      <c r="CMT1000" s="19"/>
      <c r="CMU1000" s="19"/>
      <c r="CMV1000" s="19"/>
      <c r="CMW1000" s="19"/>
      <c r="CMX1000" s="19"/>
      <c r="CMY1000" s="19"/>
      <c r="CMZ1000" s="19"/>
      <c r="CNA1000" s="19"/>
      <c r="CNB1000" s="19"/>
      <c r="CNC1000" s="19"/>
      <c r="CND1000" s="19"/>
      <c r="CNE1000" s="19"/>
      <c r="CNF1000" s="19"/>
      <c r="CNG1000" s="19"/>
      <c r="CNH1000" s="19"/>
      <c r="CNI1000" s="19"/>
      <c r="CNJ1000" s="19"/>
      <c r="CNK1000" s="19"/>
      <c r="CNL1000" s="19"/>
      <c r="CNM1000" s="19"/>
      <c r="CNN1000" s="19"/>
      <c r="CNO1000" s="19"/>
      <c r="CNP1000" s="19"/>
      <c r="CNQ1000" s="19"/>
      <c r="CNR1000" s="19"/>
      <c r="CNS1000" s="19"/>
      <c r="CNT1000" s="19"/>
      <c r="CNU1000" s="19"/>
      <c r="CNV1000" s="19"/>
      <c r="CNW1000" s="19"/>
      <c r="CNX1000" s="19"/>
      <c r="CNY1000" s="19"/>
      <c r="CNZ1000" s="19"/>
      <c r="COA1000" s="19"/>
      <c r="COB1000" s="19"/>
      <c r="COC1000" s="19"/>
      <c r="COD1000" s="19"/>
      <c r="COE1000" s="19"/>
      <c r="COF1000" s="19"/>
      <c r="COG1000" s="19"/>
      <c r="COH1000" s="19"/>
      <c r="COI1000" s="19"/>
      <c r="COJ1000" s="19"/>
      <c r="COK1000" s="19"/>
      <c r="COL1000" s="19"/>
      <c r="COM1000" s="19"/>
      <c r="CON1000" s="19"/>
      <c r="COO1000" s="19"/>
      <c r="COP1000" s="19"/>
      <c r="COQ1000" s="19"/>
      <c r="COR1000" s="19"/>
      <c r="COS1000" s="19"/>
      <c r="COT1000" s="19"/>
      <c r="COU1000" s="19"/>
      <c r="COV1000" s="19"/>
      <c r="COW1000" s="19"/>
      <c r="COX1000" s="19"/>
      <c r="COY1000" s="19"/>
      <c r="COZ1000" s="19"/>
      <c r="CPA1000" s="19"/>
      <c r="CPB1000" s="19"/>
      <c r="CPC1000" s="19"/>
      <c r="CPD1000" s="19"/>
      <c r="CPE1000" s="19"/>
      <c r="CPF1000" s="19"/>
      <c r="CPG1000" s="19"/>
      <c r="CPH1000" s="19"/>
      <c r="CPI1000" s="19"/>
      <c r="CPJ1000" s="19"/>
      <c r="CPK1000" s="19"/>
      <c r="CPL1000" s="19"/>
      <c r="CPM1000" s="19"/>
      <c r="CPN1000" s="19"/>
      <c r="CPO1000" s="19"/>
      <c r="CPP1000" s="19"/>
      <c r="CPQ1000" s="19"/>
      <c r="CPR1000" s="19"/>
      <c r="CPS1000" s="19"/>
      <c r="CPT1000" s="19"/>
      <c r="CPU1000" s="19"/>
      <c r="CPV1000" s="19"/>
      <c r="CPW1000" s="19"/>
      <c r="CPX1000" s="19"/>
      <c r="CPY1000" s="19"/>
      <c r="CPZ1000" s="19"/>
      <c r="CQA1000" s="19"/>
      <c r="CQB1000" s="19"/>
      <c r="CQC1000" s="19"/>
      <c r="CQD1000" s="19"/>
      <c r="CQE1000" s="19"/>
      <c r="CQF1000" s="19"/>
      <c r="CQG1000" s="19"/>
      <c r="CQH1000" s="19"/>
      <c r="CQI1000" s="19"/>
      <c r="CQJ1000" s="19"/>
      <c r="CQK1000" s="19"/>
      <c r="CQL1000" s="19"/>
      <c r="CQM1000" s="19"/>
      <c r="CQN1000" s="19"/>
      <c r="CQO1000" s="19"/>
      <c r="CQP1000" s="19"/>
      <c r="CQQ1000" s="19"/>
      <c r="CQR1000" s="19"/>
      <c r="CQS1000" s="19"/>
      <c r="CQT1000" s="19"/>
      <c r="CQU1000" s="19"/>
      <c r="CQV1000" s="19"/>
      <c r="CQW1000" s="19"/>
      <c r="CQX1000" s="19"/>
      <c r="CQY1000" s="19"/>
      <c r="CQZ1000" s="19"/>
      <c r="CRA1000" s="19"/>
      <c r="CRB1000" s="19"/>
      <c r="CRC1000" s="19"/>
      <c r="CRD1000" s="19"/>
      <c r="CRE1000" s="19"/>
      <c r="CRF1000" s="19"/>
      <c r="CRG1000" s="19"/>
      <c r="CRH1000" s="19"/>
      <c r="CRI1000" s="19"/>
      <c r="CRJ1000" s="19"/>
      <c r="CRK1000" s="19"/>
      <c r="CRL1000" s="19"/>
      <c r="CRM1000" s="19"/>
      <c r="CRN1000" s="19"/>
      <c r="CRO1000" s="19"/>
      <c r="CRP1000" s="19"/>
      <c r="CRQ1000" s="19"/>
      <c r="CRR1000" s="19"/>
      <c r="CRS1000" s="19"/>
      <c r="CRT1000" s="19"/>
      <c r="CRU1000" s="19"/>
      <c r="CRV1000" s="19"/>
      <c r="CRW1000" s="19"/>
      <c r="CRX1000" s="19"/>
      <c r="CRY1000" s="19"/>
      <c r="CRZ1000" s="19"/>
      <c r="CSA1000" s="19"/>
      <c r="CSB1000" s="19"/>
      <c r="CSC1000" s="19"/>
      <c r="CSD1000" s="19"/>
      <c r="CSE1000" s="19"/>
      <c r="CSF1000" s="19"/>
      <c r="CSG1000" s="19"/>
      <c r="CSH1000" s="19"/>
      <c r="CSI1000" s="19"/>
      <c r="CSJ1000" s="19"/>
      <c r="CSK1000" s="19"/>
      <c r="CSL1000" s="19"/>
      <c r="CSM1000" s="19"/>
      <c r="CSN1000" s="19"/>
      <c r="CSO1000" s="19"/>
      <c r="CSP1000" s="19"/>
      <c r="CSQ1000" s="19"/>
      <c r="CSR1000" s="19"/>
      <c r="CSS1000" s="19"/>
      <c r="CST1000" s="19"/>
      <c r="CSU1000" s="19"/>
      <c r="CSV1000" s="19"/>
      <c r="CSW1000" s="19"/>
      <c r="CSX1000" s="19"/>
      <c r="CSY1000" s="19"/>
      <c r="CSZ1000" s="19"/>
      <c r="CTA1000" s="19"/>
      <c r="CTB1000" s="19"/>
      <c r="CTC1000" s="19"/>
      <c r="CTD1000" s="19"/>
      <c r="CTE1000" s="19"/>
      <c r="CTF1000" s="19"/>
      <c r="CTG1000" s="19"/>
      <c r="CTH1000" s="19"/>
      <c r="CTI1000" s="19"/>
      <c r="CTJ1000" s="19"/>
      <c r="CTK1000" s="19"/>
      <c r="CTL1000" s="19"/>
      <c r="CTM1000" s="19"/>
      <c r="CTN1000" s="19"/>
      <c r="CTO1000" s="19"/>
      <c r="CTP1000" s="19"/>
      <c r="CTQ1000" s="19"/>
      <c r="CTR1000" s="19"/>
      <c r="CTS1000" s="19"/>
      <c r="CTT1000" s="19"/>
      <c r="CTU1000" s="19"/>
      <c r="CTV1000" s="19"/>
      <c r="CTW1000" s="19"/>
      <c r="CTX1000" s="19"/>
      <c r="CTY1000" s="19"/>
      <c r="CTZ1000" s="19"/>
      <c r="CUA1000" s="19"/>
      <c r="CUB1000" s="19"/>
      <c r="CUC1000" s="19"/>
      <c r="CUD1000" s="19"/>
      <c r="CUE1000" s="19"/>
      <c r="CUF1000" s="19"/>
      <c r="CUG1000" s="19"/>
      <c r="CUH1000" s="19"/>
      <c r="CUI1000" s="19"/>
      <c r="CUJ1000" s="19"/>
      <c r="CUK1000" s="19"/>
      <c r="CUL1000" s="19"/>
      <c r="CUM1000" s="19"/>
      <c r="CUN1000" s="19"/>
      <c r="CUO1000" s="19"/>
      <c r="CUP1000" s="19"/>
      <c r="CUQ1000" s="19"/>
      <c r="CUR1000" s="19"/>
      <c r="CUS1000" s="19"/>
      <c r="CUT1000" s="19"/>
      <c r="CUU1000" s="19"/>
      <c r="CUV1000" s="19"/>
      <c r="CUW1000" s="19"/>
      <c r="CUX1000" s="19"/>
      <c r="CUY1000" s="19"/>
      <c r="CUZ1000" s="19"/>
      <c r="CVA1000" s="19"/>
      <c r="CVB1000" s="19"/>
      <c r="CVC1000" s="19"/>
      <c r="CVD1000" s="19"/>
      <c r="CVE1000" s="19"/>
      <c r="CVF1000" s="19"/>
      <c r="CVG1000" s="19"/>
      <c r="CVH1000" s="19"/>
      <c r="CVI1000" s="19"/>
      <c r="CVJ1000" s="19"/>
      <c r="CVK1000" s="19"/>
      <c r="CVL1000" s="19"/>
      <c r="CVM1000" s="19"/>
      <c r="CVN1000" s="19"/>
      <c r="CVO1000" s="19"/>
      <c r="CVP1000" s="19"/>
      <c r="CVQ1000" s="19"/>
      <c r="CVR1000" s="19"/>
      <c r="CVS1000" s="19"/>
      <c r="CVT1000" s="19"/>
      <c r="CVU1000" s="19"/>
      <c r="CVV1000" s="19"/>
      <c r="CVW1000" s="19"/>
      <c r="CVX1000" s="19"/>
      <c r="CVY1000" s="19"/>
      <c r="CVZ1000" s="19"/>
      <c r="CWA1000" s="19"/>
      <c r="CWB1000" s="19"/>
      <c r="CWC1000" s="19"/>
      <c r="CWD1000" s="19"/>
      <c r="CWE1000" s="19"/>
      <c r="CWF1000" s="19"/>
      <c r="CWG1000" s="19"/>
      <c r="CWH1000" s="19"/>
      <c r="CWI1000" s="19"/>
      <c r="CWJ1000" s="19"/>
      <c r="CWK1000" s="19"/>
      <c r="CWL1000" s="19"/>
      <c r="CWM1000" s="19"/>
      <c r="CWN1000" s="19"/>
      <c r="CWO1000" s="19"/>
      <c r="CWP1000" s="19"/>
      <c r="CWQ1000" s="19"/>
      <c r="CWR1000" s="19"/>
      <c r="CWS1000" s="19"/>
      <c r="CWT1000" s="19"/>
      <c r="CWU1000" s="19"/>
      <c r="CWV1000" s="19"/>
      <c r="CWW1000" s="19"/>
      <c r="CWX1000" s="19"/>
      <c r="CWY1000" s="19"/>
      <c r="CWZ1000" s="19"/>
      <c r="CXA1000" s="19"/>
      <c r="CXB1000" s="19"/>
      <c r="CXC1000" s="19"/>
      <c r="CXD1000" s="19"/>
      <c r="CXE1000" s="19"/>
      <c r="CXF1000" s="19"/>
      <c r="CXG1000" s="19"/>
      <c r="CXH1000" s="19"/>
      <c r="CXI1000" s="19"/>
      <c r="CXJ1000" s="19"/>
      <c r="CXK1000" s="19"/>
      <c r="CXL1000" s="19"/>
      <c r="CXM1000" s="19"/>
      <c r="CXN1000" s="19"/>
      <c r="CXO1000" s="19"/>
      <c r="CXP1000" s="19"/>
      <c r="CXQ1000" s="19"/>
      <c r="CXR1000" s="19"/>
      <c r="CXS1000" s="19"/>
      <c r="CXT1000" s="19"/>
      <c r="CXU1000" s="19"/>
      <c r="CXV1000" s="19"/>
      <c r="CXW1000" s="19"/>
      <c r="CXX1000" s="19"/>
      <c r="CXY1000" s="19"/>
      <c r="CXZ1000" s="19"/>
      <c r="CYA1000" s="19"/>
      <c r="CYB1000" s="19"/>
      <c r="CYC1000" s="19"/>
      <c r="CYD1000" s="19"/>
      <c r="CYE1000" s="19"/>
      <c r="CYF1000" s="19"/>
      <c r="CYG1000" s="19"/>
      <c r="CYH1000" s="19"/>
      <c r="CYI1000" s="19"/>
      <c r="CYJ1000" s="19"/>
      <c r="CYK1000" s="19"/>
      <c r="CYL1000" s="19"/>
      <c r="CYM1000" s="19"/>
      <c r="CYN1000" s="19"/>
      <c r="CYO1000" s="19"/>
      <c r="CYP1000" s="19"/>
      <c r="CYQ1000" s="19"/>
      <c r="CYR1000" s="19"/>
      <c r="CYS1000" s="19"/>
      <c r="CYT1000" s="19"/>
      <c r="CYU1000" s="19"/>
      <c r="CYV1000" s="19"/>
      <c r="CYW1000" s="19"/>
      <c r="CYX1000" s="19"/>
      <c r="CYY1000" s="19"/>
      <c r="CYZ1000" s="19"/>
      <c r="CZA1000" s="19"/>
      <c r="CZB1000" s="19"/>
      <c r="CZC1000" s="19"/>
      <c r="CZD1000" s="19"/>
      <c r="CZE1000" s="19"/>
      <c r="CZF1000" s="19"/>
      <c r="CZG1000" s="19"/>
      <c r="CZH1000" s="19"/>
      <c r="CZI1000" s="19"/>
      <c r="CZJ1000" s="19"/>
      <c r="CZK1000" s="19"/>
      <c r="CZL1000" s="19"/>
      <c r="CZM1000" s="19"/>
      <c r="CZN1000" s="19"/>
      <c r="CZO1000" s="19"/>
      <c r="CZP1000" s="19"/>
      <c r="CZQ1000" s="19"/>
      <c r="CZR1000" s="19"/>
      <c r="CZS1000" s="19"/>
      <c r="CZT1000" s="19"/>
      <c r="CZU1000" s="19"/>
      <c r="CZV1000" s="19"/>
      <c r="CZW1000" s="19"/>
      <c r="CZX1000" s="19"/>
      <c r="CZY1000" s="19"/>
      <c r="CZZ1000" s="19"/>
      <c r="DAA1000" s="19"/>
      <c r="DAB1000" s="19"/>
      <c r="DAC1000" s="19"/>
      <c r="DAD1000" s="19"/>
      <c r="DAE1000" s="19"/>
      <c r="DAF1000" s="19"/>
      <c r="DAG1000" s="19"/>
      <c r="DAH1000" s="19"/>
      <c r="DAI1000" s="19"/>
      <c r="DAJ1000" s="19"/>
      <c r="DAK1000" s="19"/>
      <c r="DAL1000" s="19"/>
      <c r="DAM1000" s="19"/>
      <c r="DAN1000" s="19"/>
      <c r="DAO1000" s="19"/>
      <c r="DAP1000" s="19"/>
      <c r="DAQ1000" s="19"/>
      <c r="DAR1000" s="19"/>
      <c r="DAS1000" s="19"/>
      <c r="DAT1000" s="19"/>
      <c r="DAU1000" s="19"/>
      <c r="DAV1000" s="19"/>
      <c r="DAW1000" s="19"/>
      <c r="DAX1000" s="19"/>
      <c r="DAY1000" s="19"/>
      <c r="DAZ1000" s="19"/>
      <c r="DBA1000" s="19"/>
      <c r="DBB1000" s="19"/>
      <c r="DBC1000" s="19"/>
      <c r="DBD1000" s="19"/>
      <c r="DBE1000" s="19"/>
      <c r="DBF1000" s="19"/>
      <c r="DBG1000" s="19"/>
      <c r="DBH1000" s="19"/>
      <c r="DBI1000" s="19"/>
      <c r="DBJ1000" s="19"/>
      <c r="DBK1000" s="19"/>
      <c r="DBL1000" s="19"/>
      <c r="DBM1000" s="19"/>
      <c r="DBN1000" s="19"/>
      <c r="DBO1000" s="19"/>
      <c r="DBP1000" s="19"/>
      <c r="DBQ1000" s="19"/>
      <c r="DBR1000" s="19"/>
      <c r="DBS1000" s="19"/>
      <c r="DBT1000" s="19"/>
      <c r="DBU1000" s="19"/>
      <c r="DBV1000" s="19"/>
      <c r="DBW1000" s="19"/>
      <c r="DBX1000" s="19"/>
      <c r="DBY1000" s="19"/>
      <c r="DBZ1000" s="19"/>
      <c r="DCA1000" s="19"/>
      <c r="DCB1000" s="19"/>
      <c r="DCC1000" s="19"/>
      <c r="DCD1000" s="19"/>
      <c r="DCE1000" s="19"/>
      <c r="DCF1000" s="19"/>
      <c r="DCG1000" s="19"/>
      <c r="DCH1000" s="19"/>
      <c r="DCI1000" s="19"/>
      <c r="DCJ1000" s="19"/>
      <c r="DCK1000" s="19"/>
      <c r="DCL1000" s="19"/>
      <c r="DCM1000" s="19"/>
      <c r="DCN1000" s="19"/>
      <c r="DCO1000" s="19"/>
      <c r="DCP1000" s="19"/>
      <c r="DCQ1000" s="19"/>
      <c r="DCR1000" s="19"/>
      <c r="DCS1000" s="19"/>
      <c r="DCT1000" s="19"/>
      <c r="DCU1000" s="19"/>
      <c r="DCV1000" s="19"/>
      <c r="DCW1000" s="19"/>
      <c r="DCX1000" s="19"/>
      <c r="DCY1000" s="19"/>
      <c r="DCZ1000" s="19"/>
      <c r="DDA1000" s="19"/>
      <c r="DDB1000" s="19"/>
      <c r="DDC1000" s="19"/>
      <c r="DDD1000" s="19"/>
      <c r="DDE1000" s="19"/>
      <c r="DDF1000" s="19"/>
      <c r="DDG1000" s="19"/>
      <c r="DDH1000" s="19"/>
      <c r="DDI1000" s="19"/>
      <c r="DDJ1000" s="19"/>
      <c r="DDK1000" s="19"/>
      <c r="DDL1000" s="19"/>
      <c r="DDM1000" s="19"/>
      <c r="DDN1000" s="19"/>
      <c r="DDO1000" s="19"/>
      <c r="DDP1000" s="19"/>
      <c r="DDQ1000" s="19"/>
      <c r="DDR1000" s="19"/>
      <c r="DDS1000" s="19"/>
      <c r="DDT1000" s="19"/>
      <c r="DDU1000" s="19"/>
      <c r="DDV1000" s="19"/>
      <c r="DDW1000" s="19"/>
      <c r="DDX1000" s="19"/>
      <c r="DDY1000" s="19"/>
      <c r="DDZ1000" s="19"/>
      <c r="DEA1000" s="19"/>
      <c r="DEB1000" s="19"/>
      <c r="DEC1000" s="19"/>
      <c r="DED1000" s="19"/>
      <c r="DEE1000" s="19"/>
      <c r="DEF1000" s="19"/>
      <c r="DEG1000" s="19"/>
      <c r="DEH1000" s="19"/>
      <c r="DEI1000" s="19"/>
      <c r="DEJ1000" s="19"/>
      <c r="DEK1000" s="19"/>
      <c r="DEL1000" s="19"/>
      <c r="DEM1000" s="19"/>
      <c r="DEN1000" s="19"/>
      <c r="DEO1000" s="19"/>
      <c r="DEP1000" s="19"/>
      <c r="DEQ1000" s="19"/>
      <c r="DER1000" s="19"/>
      <c r="DES1000" s="19"/>
      <c r="DET1000" s="19"/>
      <c r="DEU1000" s="19"/>
      <c r="DEV1000" s="19"/>
      <c r="DEW1000" s="19"/>
      <c r="DEX1000" s="19"/>
      <c r="DEY1000" s="19"/>
      <c r="DEZ1000" s="19"/>
      <c r="DFA1000" s="19"/>
      <c r="DFB1000" s="19"/>
      <c r="DFC1000" s="19"/>
      <c r="DFD1000" s="19"/>
      <c r="DFE1000" s="19"/>
      <c r="DFF1000" s="19"/>
      <c r="DFG1000" s="19"/>
      <c r="DFH1000" s="19"/>
      <c r="DFI1000" s="19"/>
      <c r="DFJ1000" s="19"/>
      <c r="DFK1000" s="19"/>
      <c r="DFL1000" s="19"/>
      <c r="DFM1000" s="19"/>
      <c r="DFN1000" s="19"/>
      <c r="DFO1000" s="19"/>
      <c r="DFP1000" s="19"/>
      <c r="DFQ1000" s="19"/>
      <c r="DFR1000" s="19"/>
      <c r="DFS1000" s="19"/>
      <c r="DFT1000" s="19"/>
      <c r="DFU1000" s="19"/>
      <c r="DFV1000" s="19"/>
      <c r="DFW1000" s="19"/>
      <c r="DFX1000" s="19"/>
      <c r="DFY1000" s="19"/>
      <c r="DFZ1000" s="19"/>
      <c r="DGA1000" s="19"/>
      <c r="DGB1000" s="19"/>
      <c r="DGC1000" s="19"/>
      <c r="DGD1000" s="19"/>
      <c r="DGE1000" s="19"/>
      <c r="DGF1000" s="19"/>
      <c r="DGG1000" s="19"/>
      <c r="DGH1000" s="19"/>
      <c r="DGI1000" s="19"/>
      <c r="DGJ1000" s="19"/>
      <c r="DGK1000" s="19"/>
      <c r="DGL1000" s="19"/>
      <c r="DGM1000" s="19"/>
      <c r="DGN1000" s="19"/>
      <c r="DGO1000" s="19"/>
      <c r="DGP1000" s="19"/>
      <c r="DGQ1000" s="19"/>
      <c r="DGR1000" s="19"/>
      <c r="DGS1000" s="19"/>
      <c r="DGT1000" s="19"/>
      <c r="DGU1000" s="19"/>
      <c r="DGV1000" s="19"/>
      <c r="DGW1000" s="19"/>
      <c r="DGX1000" s="19"/>
      <c r="DGY1000" s="19"/>
      <c r="DGZ1000" s="19"/>
      <c r="DHA1000" s="19"/>
      <c r="DHB1000" s="19"/>
      <c r="DHC1000" s="19"/>
      <c r="DHD1000" s="19"/>
      <c r="DHE1000" s="19"/>
      <c r="DHF1000" s="19"/>
      <c r="DHG1000" s="19"/>
      <c r="DHH1000" s="19"/>
      <c r="DHI1000" s="19"/>
      <c r="DHJ1000" s="19"/>
      <c r="DHK1000" s="19"/>
      <c r="DHL1000" s="19"/>
      <c r="DHM1000" s="19"/>
      <c r="DHN1000" s="19"/>
      <c r="DHO1000" s="19"/>
      <c r="DHP1000" s="19"/>
      <c r="DHQ1000" s="19"/>
      <c r="DHR1000" s="19"/>
      <c r="DHS1000" s="19"/>
      <c r="DHT1000" s="19"/>
      <c r="DHU1000" s="19"/>
      <c r="DHV1000" s="19"/>
      <c r="DHW1000" s="19"/>
      <c r="DHX1000" s="19"/>
      <c r="DHY1000" s="19"/>
      <c r="DHZ1000" s="19"/>
      <c r="DIA1000" s="19"/>
      <c r="DIB1000" s="19"/>
      <c r="DIC1000" s="19"/>
      <c r="DID1000" s="19"/>
      <c r="DIE1000" s="19"/>
      <c r="DIF1000" s="19"/>
      <c r="DIG1000" s="19"/>
      <c r="DIH1000" s="19"/>
      <c r="DII1000" s="19"/>
      <c r="DIJ1000" s="19"/>
      <c r="DIK1000" s="19"/>
      <c r="DIL1000" s="19"/>
      <c r="DIM1000" s="19"/>
      <c r="DIN1000" s="19"/>
      <c r="DIO1000" s="19"/>
      <c r="DIP1000" s="19"/>
      <c r="DIQ1000" s="19"/>
      <c r="DIR1000" s="19"/>
      <c r="DIS1000" s="19"/>
      <c r="DIT1000" s="19"/>
      <c r="DIU1000" s="19"/>
      <c r="DIV1000" s="19"/>
      <c r="DIW1000" s="19"/>
      <c r="DIX1000" s="19"/>
      <c r="DIY1000" s="19"/>
      <c r="DIZ1000" s="19"/>
      <c r="DJA1000" s="19"/>
      <c r="DJB1000" s="19"/>
      <c r="DJC1000" s="19"/>
      <c r="DJD1000" s="19"/>
      <c r="DJE1000" s="19"/>
      <c r="DJF1000" s="19"/>
      <c r="DJG1000" s="19"/>
      <c r="DJH1000" s="19"/>
      <c r="DJI1000" s="19"/>
      <c r="DJJ1000" s="19"/>
      <c r="DJK1000" s="19"/>
      <c r="DJL1000" s="19"/>
      <c r="DJM1000" s="19"/>
      <c r="DJN1000" s="19"/>
      <c r="DJO1000" s="19"/>
      <c r="DJP1000" s="19"/>
      <c r="DJQ1000" s="19"/>
      <c r="DJR1000" s="19"/>
      <c r="DJS1000" s="19"/>
      <c r="DJT1000" s="19"/>
      <c r="DJU1000" s="19"/>
      <c r="DJV1000" s="19"/>
      <c r="DJW1000" s="19"/>
      <c r="DJX1000" s="19"/>
      <c r="DJY1000" s="19"/>
      <c r="DJZ1000" s="19"/>
      <c r="DKA1000" s="19"/>
      <c r="DKB1000" s="19"/>
      <c r="DKC1000" s="19"/>
      <c r="DKD1000" s="19"/>
      <c r="DKE1000" s="19"/>
      <c r="DKF1000" s="19"/>
      <c r="DKG1000" s="19"/>
      <c r="DKH1000" s="19"/>
      <c r="DKI1000" s="19"/>
      <c r="DKJ1000" s="19"/>
      <c r="DKK1000" s="19"/>
      <c r="DKL1000" s="19"/>
      <c r="DKM1000" s="19"/>
      <c r="DKN1000" s="19"/>
      <c r="DKO1000" s="19"/>
      <c r="DKP1000" s="19"/>
      <c r="DKQ1000" s="19"/>
      <c r="DKR1000" s="19"/>
      <c r="DKS1000" s="19"/>
      <c r="DKT1000" s="19"/>
      <c r="DKU1000" s="19"/>
      <c r="DKV1000" s="19"/>
      <c r="DKW1000" s="19"/>
      <c r="DKX1000" s="19"/>
      <c r="DKY1000" s="19"/>
      <c r="DKZ1000" s="19"/>
      <c r="DLA1000" s="19"/>
      <c r="DLB1000" s="19"/>
      <c r="DLC1000" s="19"/>
      <c r="DLD1000" s="19"/>
      <c r="DLE1000" s="19"/>
      <c r="DLF1000" s="19"/>
      <c r="DLG1000" s="19"/>
      <c r="DLH1000" s="19"/>
      <c r="DLI1000" s="19"/>
      <c r="DLJ1000" s="19"/>
      <c r="DLK1000" s="19"/>
      <c r="DLL1000" s="19"/>
      <c r="DLM1000" s="19"/>
      <c r="DLN1000" s="19"/>
      <c r="DLO1000" s="19"/>
      <c r="DLP1000" s="19"/>
      <c r="DLQ1000" s="19"/>
      <c r="DLR1000" s="19"/>
      <c r="DLS1000" s="19"/>
      <c r="DLT1000" s="19"/>
      <c r="DLU1000" s="19"/>
      <c r="DLV1000" s="19"/>
      <c r="DLW1000" s="19"/>
      <c r="DLX1000" s="19"/>
      <c r="DLY1000" s="19"/>
      <c r="DLZ1000" s="19"/>
      <c r="DMA1000" s="19"/>
      <c r="DMB1000" s="19"/>
      <c r="DMC1000" s="19"/>
      <c r="DMD1000" s="19"/>
      <c r="DME1000" s="19"/>
      <c r="DMF1000" s="19"/>
      <c r="DMG1000" s="19"/>
      <c r="DMH1000" s="19"/>
      <c r="DMI1000" s="19"/>
      <c r="DMJ1000" s="19"/>
      <c r="DMK1000" s="19"/>
      <c r="DML1000" s="19"/>
      <c r="DMM1000" s="19"/>
      <c r="DMN1000" s="19"/>
      <c r="DMO1000" s="19"/>
      <c r="DMP1000" s="19"/>
      <c r="DMQ1000" s="19"/>
      <c r="DMR1000" s="19"/>
      <c r="DMS1000" s="19"/>
      <c r="DMT1000" s="19"/>
      <c r="DMU1000" s="19"/>
      <c r="DMV1000" s="19"/>
      <c r="DMW1000" s="19"/>
      <c r="DMX1000" s="19"/>
      <c r="DMY1000" s="19"/>
      <c r="DMZ1000" s="19"/>
      <c r="DNA1000" s="19"/>
      <c r="DNB1000" s="19"/>
      <c r="DNC1000" s="19"/>
      <c r="DND1000" s="19"/>
      <c r="DNE1000" s="19"/>
      <c r="DNF1000" s="19"/>
      <c r="DNG1000" s="19"/>
      <c r="DNH1000" s="19"/>
      <c r="DNI1000" s="19"/>
      <c r="DNJ1000" s="19"/>
      <c r="DNK1000" s="19"/>
      <c r="DNL1000" s="19"/>
      <c r="DNM1000" s="19"/>
      <c r="DNN1000" s="19"/>
      <c r="DNO1000" s="19"/>
      <c r="DNP1000" s="19"/>
      <c r="DNQ1000" s="19"/>
      <c r="DNR1000" s="19"/>
      <c r="DNS1000" s="19"/>
      <c r="DNT1000" s="19"/>
      <c r="DNU1000" s="19"/>
      <c r="DNV1000" s="19"/>
      <c r="DNW1000" s="19"/>
      <c r="DNX1000" s="19"/>
      <c r="DNY1000" s="19"/>
      <c r="DNZ1000" s="19"/>
      <c r="DOA1000" s="19"/>
      <c r="DOB1000" s="19"/>
      <c r="DOC1000" s="19"/>
      <c r="DOD1000" s="19"/>
      <c r="DOE1000" s="19"/>
      <c r="DOF1000" s="19"/>
      <c r="DOG1000" s="19"/>
      <c r="DOH1000" s="19"/>
      <c r="DOI1000" s="19"/>
      <c r="DOJ1000" s="19"/>
      <c r="DOK1000" s="19"/>
      <c r="DOL1000" s="19"/>
      <c r="DOM1000" s="19"/>
      <c r="DON1000" s="19"/>
      <c r="DOO1000" s="19"/>
      <c r="DOP1000" s="19"/>
      <c r="DOQ1000" s="19"/>
      <c r="DOR1000" s="19"/>
      <c r="DOS1000" s="19"/>
      <c r="DOT1000" s="19"/>
      <c r="DOU1000" s="19"/>
      <c r="DOV1000" s="19"/>
      <c r="DOW1000" s="19"/>
      <c r="DOX1000" s="19"/>
      <c r="DOY1000" s="19"/>
      <c r="DOZ1000" s="19"/>
      <c r="DPA1000" s="19"/>
      <c r="DPB1000" s="19"/>
      <c r="DPC1000" s="19"/>
      <c r="DPD1000" s="19"/>
      <c r="DPE1000" s="19"/>
      <c r="DPF1000" s="19"/>
      <c r="DPG1000" s="19"/>
      <c r="DPH1000" s="19"/>
      <c r="DPI1000" s="19"/>
      <c r="DPJ1000" s="19"/>
      <c r="DPK1000" s="19"/>
      <c r="DPL1000" s="19"/>
      <c r="DPM1000" s="19"/>
      <c r="DPN1000" s="19"/>
      <c r="DPO1000" s="19"/>
      <c r="DPP1000" s="19"/>
      <c r="DPQ1000" s="19"/>
      <c r="DPR1000" s="19"/>
      <c r="DPS1000" s="19"/>
      <c r="DPT1000" s="19"/>
      <c r="DPU1000" s="19"/>
      <c r="DPV1000" s="19"/>
      <c r="DPW1000" s="19"/>
      <c r="DPX1000" s="19"/>
      <c r="DPY1000" s="19"/>
      <c r="DPZ1000" s="19"/>
      <c r="DQA1000" s="19"/>
      <c r="DQB1000" s="19"/>
      <c r="DQC1000" s="19"/>
      <c r="DQD1000" s="19"/>
      <c r="DQE1000" s="19"/>
      <c r="DQF1000" s="19"/>
      <c r="DQG1000" s="19"/>
      <c r="DQH1000" s="19"/>
      <c r="DQI1000" s="19"/>
      <c r="DQJ1000" s="19"/>
      <c r="DQK1000" s="19"/>
      <c r="DQL1000" s="19"/>
      <c r="DQM1000" s="19"/>
      <c r="DQN1000" s="19"/>
      <c r="DQO1000" s="19"/>
      <c r="DQP1000" s="19"/>
      <c r="DQQ1000" s="19"/>
      <c r="DQR1000" s="19"/>
      <c r="DQS1000" s="19"/>
      <c r="DQT1000" s="19"/>
      <c r="DQU1000" s="19"/>
      <c r="DQV1000" s="19"/>
      <c r="DQW1000" s="19"/>
      <c r="DQX1000" s="19"/>
      <c r="DQY1000" s="19"/>
      <c r="DQZ1000" s="19"/>
      <c r="DRA1000" s="19"/>
      <c r="DRB1000" s="19"/>
      <c r="DRC1000" s="19"/>
      <c r="DRD1000" s="19"/>
      <c r="DRE1000" s="19"/>
      <c r="DRF1000" s="19"/>
      <c r="DRG1000" s="19"/>
      <c r="DRH1000" s="19"/>
      <c r="DRI1000" s="19"/>
      <c r="DRJ1000" s="19"/>
      <c r="DRK1000" s="19"/>
      <c r="DRL1000" s="19"/>
      <c r="DRM1000" s="19"/>
      <c r="DRN1000" s="19"/>
      <c r="DRO1000" s="19"/>
      <c r="DRP1000" s="19"/>
      <c r="DRQ1000" s="19"/>
      <c r="DRR1000" s="19"/>
      <c r="DRS1000" s="19"/>
      <c r="DRT1000" s="19"/>
      <c r="DRU1000" s="19"/>
      <c r="DRV1000" s="19"/>
      <c r="DRW1000" s="19"/>
      <c r="DRX1000" s="19"/>
      <c r="DRY1000" s="19"/>
      <c r="DRZ1000" s="19"/>
      <c r="DSA1000" s="19"/>
      <c r="DSB1000" s="19"/>
      <c r="DSC1000" s="19"/>
      <c r="DSD1000" s="19"/>
      <c r="DSE1000" s="19"/>
      <c r="DSF1000" s="19"/>
      <c r="DSG1000" s="19"/>
      <c r="DSH1000" s="19"/>
      <c r="DSI1000" s="19"/>
      <c r="DSJ1000" s="19"/>
      <c r="DSK1000" s="19"/>
      <c r="DSL1000" s="19"/>
      <c r="DSM1000" s="19"/>
      <c r="DSN1000" s="19"/>
      <c r="DSO1000" s="19"/>
      <c r="DSP1000" s="19"/>
      <c r="DSQ1000" s="19"/>
      <c r="DSR1000" s="19"/>
      <c r="DSS1000" s="19"/>
      <c r="DST1000" s="19"/>
      <c r="DSU1000" s="19"/>
      <c r="DSV1000" s="19"/>
      <c r="DSW1000" s="19"/>
      <c r="DSX1000" s="19"/>
      <c r="DSY1000" s="19"/>
      <c r="DSZ1000" s="19"/>
      <c r="DTA1000" s="19"/>
      <c r="DTB1000" s="19"/>
      <c r="DTC1000" s="19"/>
      <c r="DTD1000" s="19"/>
      <c r="DTE1000" s="19"/>
      <c r="DTF1000" s="19"/>
      <c r="DTG1000" s="19"/>
      <c r="DTH1000" s="19"/>
      <c r="DTI1000" s="19"/>
      <c r="DTJ1000" s="19"/>
      <c r="DTK1000" s="19"/>
      <c r="DTL1000" s="19"/>
      <c r="DTM1000" s="19"/>
      <c r="DTN1000" s="19"/>
      <c r="DTO1000" s="19"/>
      <c r="DTP1000" s="19"/>
      <c r="DTQ1000" s="19"/>
      <c r="DTR1000" s="19"/>
      <c r="DTS1000" s="19"/>
      <c r="DTT1000" s="19"/>
      <c r="DTU1000" s="19"/>
      <c r="DTV1000" s="19"/>
      <c r="DTW1000" s="19"/>
      <c r="DTX1000" s="19"/>
      <c r="DTY1000" s="19"/>
      <c r="DTZ1000" s="19"/>
      <c r="DUA1000" s="19"/>
      <c r="DUB1000" s="19"/>
      <c r="DUC1000" s="19"/>
      <c r="DUD1000" s="19"/>
      <c r="DUE1000" s="19"/>
      <c r="DUF1000" s="19"/>
      <c r="DUG1000" s="19"/>
      <c r="DUH1000" s="19"/>
      <c r="DUI1000" s="19"/>
      <c r="DUJ1000" s="19"/>
      <c r="DUK1000" s="19"/>
      <c r="DUL1000" s="19"/>
      <c r="DUM1000" s="19"/>
      <c r="DUN1000" s="19"/>
      <c r="DUO1000" s="19"/>
      <c r="DUP1000" s="19"/>
      <c r="DUQ1000" s="19"/>
      <c r="DUR1000" s="19"/>
      <c r="DUS1000" s="19"/>
      <c r="DUT1000" s="19"/>
      <c r="DUU1000" s="19"/>
      <c r="DUV1000" s="19"/>
      <c r="DUW1000" s="19"/>
      <c r="DUX1000" s="19"/>
      <c r="DUY1000" s="19"/>
      <c r="DUZ1000" s="19"/>
      <c r="DVA1000" s="19"/>
      <c r="DVB1000" s="19"/>
      <c r="DVC1000" s="19"/>
      <c r="DVD1000" s="19"/>
      <c r="DVE1000" s="19"/>
      <c r="DVF1000" s="19"/>
      <c r="DVG1000" s="19"/>
      <c r="DVH1000" s="19"/>
      <c r="DVI1000" s="19"/>
      <c r="DVJ1000" s="19"/>
      <c r="DVK1000" s="19"/>
      <c r="DVL1000" s="19"/>
      <c r="DVM1000" s="19"/>
      <c r="DVN1000" s="19"/>
      <c r="DVO1000" s="19"/>
      <c r="DVP1000" s="19"/>
      <c r="DVQ1000" s="19"/>
      <c r="DVR1000" s="19"/>
      <c r="DVS1000" s="19"/>
      <c r="DVT1000" s="19"/>
      <c r="DVU1000" s="19"/>
      <c r="DVV1000" s="19"/>
      <c r="DVW1000" s="19"/>
      <c r="DVX1000" s="19"/>
      <c r="DVY1000" s="19"/>
      <c r="DVZ1000" s="19"/>
      <c r="DWA1000" s="19"/>
      <c r="DWB1000" s="19"/>
      <c r="DWC1000" s="19"/>
      <c r="DWD1000" s="19"/>
      <c r="DWE1000" s="19"/>
      <c r="DWF1000" s="19"/>
      <c r="DWG1000" s="19"/>
      <c r="DWH1000" s="19"/>
      <c r="DWI1000" s="19"/>
      <c r="DWJ1000" s="19"/>
      <c r="DWK1000" s="19"/>
      <c r="DWL1000" s="19"/>
      <c r="DWM1000" s="19"/>
      <c r="DWN1000" s="19"/>
      <c r="DWO1000" s="19"/>
      <c r="DWP1000" s="19"/>
      <c r="DWQ1000" s="19"/>
      <c r="DWR1000" s="19"/>
      <c r="DWS1000" s="19"/>
      <c r="DWT1000" s="19"/>
      <c r="DWU1000" s="19"/>
      <c r="DWV1000" s="19"/>
      <c r="DWW1000" s="19"/>
      <c r="DWX1000" s="19"/>
      <c r="DWY1000" s="19"/>
      <c r="DWZ1000" s="19"/>
      <c r="DXA1000" s="19"/>
      <c r="DXB1000" s="19"/>
      <c r="DXC1000" s="19"/>
      <c r="DXD1000" s="19"/>
      <c r="DXE1000" s="19"/>
      <c r="DXF1000" s="19"/>
      <c r="DXG1000" s="19"/>
      <c r="DXH1000" s="19"/>
      <c r="DXI1000" s="19"/>
      <c r="DXJ1000" s="19"/>
      <c r="DXK1000" s="19"/>
      <c r="DXL1000" s="19"/>
      <c r="DXM1000" s="19"/>
      <c r="DXN1000" s="19"/>
      <c r="DXO1000" s="19"/>
      <c r="DXP1000" s="19"/>
      <c r="DXQ1000" s="19"/>
      <c r="DXR1000" s="19"/>
      <c r="DXS1000" s="19"/>
      <c r="DXT1000" s="19"/>
      <c r="DXU1000" s="19"/>
      <c r="DXV1000" s="19"/>
      <c r="DXW1000" s="19"/>
      <c r="DXX1000" s="19"/>
      <c r="DXY1000" s="19"/>
      <c r="DXZ1000" s="19"/>
      <c r="DYA1000" s="19"/>
      <c r="DYB1000" s="19"/>
      <c r="DYC1000" s="19"/>
      <c r="DYD1000" s="19"/>
      <c r="DYE1000" s="19"/>
      <c r="DYF1000" s="19"/>
      <c r="DYG1000" s="19"/>
      <c r="DYH1000" s="19"/>
      <c r="DYI1000" s="19"/>
      <c r="DYJ1000" s="19"/>
      <c r="DYK1000" s="19"/>
      <c r="DYL1000" s="19"/>
      <c r="DYM1000" s="19"/>
      <c r="DYN1000" s="19"/>
      <c r="DYO1000" s="19"/>
      <c r="DYP1000" s="19"/>
      <c r="DYQ1000" s="19"/>
      <c r="DYR1000" s="19"/>
      <c r="DYS1000" s="19"/>
      <c r="DYT1000" s="19"/>
      <c r="DYU1000" s="19"/>
      <c r="DYV1000" s="19"/>
      <c r="DYW1000" s="19"/>
      <c r="DYX1000" s="19"/>
      <c r="DYY1000" s="19"/>
      <c r="DYZ1000" s="19"/>
      <c r="DZA1000" s="19"/>
      <c r="DZB1000" s="19"/>
      <c r="DZC1000" s="19"/>
      <c r="DZD1000" s="19"/>
      <c r="DZE1000" s="19"/>
      <c r="DZF1000" s="19"/>
      <c r="DZG1000" s="19"/>
      <c r="DZH1000" s="19"/>
      <c r="DZI1000" s="19"/>
      <c r="DZJ1000" s="19"/>
      <c r="DZK1000" s="19"/>
      <c r="DZL1000" s="19"/>
      <c r="DZM1000" s="19"/>
      <c r="DZN1000" s="19"/>
      <c r="DZO1000" s="19"/>
      <c r="DZP1000" s="19"/>
      <c r="DZQ1000" s="19"/>
      <c r="DZR1000" s="19"/>
      <c r="DZS1000" s="19"/>
      <c r="DZT1000" s="19"/>
      <c r="DZU1000" s="19"/>
      <c r="DZV1000" s="19"/>
      <c r="DZW1000" s="19"/>
      <c r="DZX1000" s="19"/>
      <c r="DZY1000" s="19"/>
      <c r="DZZ1000" s="19"/>
      <c r="EAA1000" s="19"/>
      <c r="EAB1000" s="19"/>
      <c r="EAC1000" s="19"/>
      <c r="EAD1000" s="19"/>
      <c r="EAE1000" s="19"/>
      <c r="EAF1000" s="19"/>
      <c r="EAG1000" s="19"/>
      <c r="EAH1000" s="19"/>
      <c r="EAI1000" s="19"/>
      <c r="EAJ1000" s="19"/>
      <c r="EAK1000" s="19"/>
      <c r="EAL1000" s="19"/>
      <c r="EAM1000" s="19"/>
      <c r="EAN1000" s="19"/>
      <c r="EAO1000" s="19"/>
      <c r="EAP1000" s="19"/>
      <c r="EAQ1000" s="19"/>
      <c r="EAR1000" s="19"/>
      <c r="EAS1000" s="19"/>
      <c r="EAT1000" s="19"/>
      <c r="EAU1000" s="19"/>
      <c r="EAV1000" s="19"/>
      <c r="EAW1000" s="19"/>
      <c r="EAX1000" s="19"/>
      <c r="EAY1000" s="19"/>
      <c r="EAZ1000" s="19"/>
      <c r="EBA1000" s="19"/>
      <c r="EBB1000" s="19"/>
      <c r="EBC1000" s="19"/>
      <c r="EBD1000" s="19"/>
      <c r="EBE1000" s="19"/>
      <c r="EBF1000" s="19"/>
      <c r="EBG1000" s="19"/>
      <c r="EBH1000" s="19"/>
      <c r="EBI1000" s="19"/>
      <c r="EBJ1000" s="19"/>
      <c r="EBK1000" s="19"/>
      <c r="EBL1000" s="19"/>
      <c r="EBM1000" s="19"/>
      <c r="EBN1000" s="19"/>
      <c r="EBO1000" s="19"/>
      <c r="EBP1000" s="19"/>
      <c r="EBQ1000" s="19"/>
      <c r="EBR1000" s="19"/>
      <c r="EBS1000" s="19"/>
      <c r="EBT1000" s="19"/>
      <c r="EBU1000" s="19"/>
      <c r="EBV1000" s="19"/>
      <c r="EBW1000" s="19"/>
      <c r="EBX1000" s="19"/>
      <c r="EBY1000" s="19"/>
      <c r="EBZ1000" s="19"/>
      <c r="ECA1000" s="19"/>
      <c r="ECB1000" s="19"/>
      <c r="ECC1000" s="19"/>
      <c r="ECD1000" s="19"/>
      <c r="ECE1000" s="19"/>
      <c r="ECF1000" s="19"/>
      <c r="ECG1000" s="19"/>
      <c r="ECH1000" s="19"/>
      <c r="ECI1000" s="19"/>
      <c r="ECJ1000" s="19"/>
      <c r="ECK1000" s="19"/>
      <c r="ECL1000" s="19"/>
      <c r="ECM1000" s="19"/>
      <c r="ECN1000" s="19"/>
      <c r="ECO1000" s="19"/>
      <c r="ECP1000" s="19"/>
      <c r="ECQ1000" s="19"/>
      <c r="ECR1000" s="19"/>
      <c r="ECS1000" s="19"/>
      <c r="ECT1000" s="19"/>
      <c r="ECU1000" s="19"/>
      <c r="ECV1000" s="19"/>
      <c r="ECW1000" s="19"/>
      <c r="ECX1000" s="19"/>
      <c r="ECY1000" s="19"/>
      <c r="ECZ1000" s="19"/>
      <c r="EDA1000" s="19"/>
      <c r="EDB1000" s="19"/>
      <c r="EDC1000" s="19"/>
      <c r="EDD1000" s="19"/>
      <c r="EDE1000" s="19"/>
      <c r="EDF1000" s="19"/>
      <c r="EDG1000" s="19"/>
      <c r="EDH1000" s="19"/>
      <c r="EDI1000" s="19"/>
      <c r="EDJ1000" s="19"/>
      <c r="EDK1000" s="19"/>
      <c r="EDL1000" s="19"/>
      <c r="EDM1000" s="19"/>
      <c r="EDN1000" s="19"/>
      <c r="EDO1000" s="19"/>
      <c r="EDP1000" s="19"/>
      <c r="EDQ1000" s="19"/>
      <c r="EDR1000" s="19"/>
      <c r="EDS1000" s="19"/>
      <c r="EDT1000" s="19"/>
      <c r="EDU1000" s="19"/>
      <c r="EDV1000" s="19"/>
      <c r="EDW1000" s="19"/>
      <c r="EDX1000" s="19"/>
      <c r="EDY1000" s="19"/>
      <c r="EDZ1000" s="19"/>
      <c r="EEA1000" s="19"/>
      <c r="EEB1000" s="19"/>
      <c r="EEC1000" s="19"/>
      <c r="EED1000" s="19"/>
      <c r="EEE1000" s="19"/>
      <c r="EEF1000" s="19"/>
      <c r="EEG1000" s="19"/>
      <c r="EEH1000" s="19"/>
      <c r="EEI1000" s="19"/>
      <c r="EEJ1000" s="19"/>
      <c r="EEK1000" s="19"/>
      <c r="EEL1000" s="19"/>
      <c r="EEM1000" s="19"/>
      <c r="EEN1000" s="19"/>
      <c r="EEO1000" s="19"/>
      <c r="EEP1000" s="19"/>
      <c r="EEQ1000" s="19"/>
      <c r="EER1000" s="19"/>
      <c r="EES1000" s="19"/>
      <c r="EET1000" s="19"/>
      <c r="EEU1000" s="19"/>
      <c r="EEV1000" s="19"/>
      <c r="EEW1000" s="19"/>
      <c r="EEX1000" s="19"/>
      <c r="EEY1000" s="19"/>
      <c r="EEZ1000" s="19"/>
      <c r="EFA1000" s="19"/>
      <c r="EFB1000" s="19"/>
      <c r="EFC1000" s="19"/>
      <c r="EFD1000" s="19"/>
      <c r="EFE1000" s="19"/>
      <c r="EFF1000" s="19"/>
      <c r="EFG1000" s="19"/>
      <c r="EFH1000" s="19"/>
      <c r="EFI1000" s="19"/>
      <c r="EFJ1000" s="19"/>
      <c r="EFK1000" s="19"/>
      <c r="EFL1000" s="19"/>
      <c r="EFM1000" s="19"/>
      <c r="EFN1000" s="19"/>
      <c r="EFO1000" s="19"/>
      <c r="EFP1000" s="19"/>
      <c r="EFQ1000" s="19"/>
      <c r="EFR1000" s="19"/>
      <c r="EFS1000" s="19"/>
      <c r="EFT1000" s="19"/>
      <c r="EFU1000" s="19"/>
      <c r="EFV1000" s="19"/>
      <c r="EFW1000" s="19"/>
      <c r="EFX1000" s="19"/>
      <c r="EFY1000" s="19"/>
      <c r="EFZ1000" s="19"/>
      <c r="EGA1000" s="19"/>
      <c r="EGB1000" s="19"/>
      <c r="EGC1000" s="19"/>
      <c r="EGD1000" s="19"/>
      <c r="EGE1000" s="19"/>
      <c r="EGF1000" s="19"/>
      <c r="EGG1000" s="19"/>
      <c r="EGH1000" s="19"/>
      <c r="EGI1000" s="19"/>
      <c r="EGJ1000" s="19"/>
      <c r="EGK1000" s="19"/>
      <c r="EGL1000" s="19"/>
      <c r="EGM1000" s="19"/>
      <c r="EGN1000" s="19"/>
      <c r="EGO1000" s="19"/>
      <c r="EGP1000" s="19"/>
      <c r="EGQ1000" s="19"/>
      <c r="EGR1000" s="19"/>
      <c r="EGS1000" s="19"/>
      <c r="EGT1000" s="19"/>
      <c r="EGU1000" s="19"/>
      <c r="EGV1000" s="19"/>
      <c r="EGW1000" s="19"/>
      <c r="EGX1000" s="19"/>
      <c r="EGY1000" s="19"/>
      <c r="EGZ1000" s="19"/>
      <c r="EHA1000" s="19"/>
      <c r="EHB1000" s="19"/>
      <c r="EHC1000" s="19"/>
      <c r="EHD1000" s="19"/>
      <c r="EHE1000" s="19"/>
      <c r="EHF1000" s="19"/>
      <c r="EHG1000" s="19"/>
      <c r="EHH1000" s="19"/>
      <c r="EHI1000" s="19"/>
      <c r="EHJ1000" s="19"/>
      <c r="EHK1000" s="19"/>
      <c r="EHL1000" s="19"/>
      <c r="EHM1000" s="19"/>
      <c r="EHN1000" s="19"/>
      <c r="EHO1000" s="19"/>
      <c r="EHP1000" s="19"/>
      <c r="EHQ1000" s="19"/>
      <c r="EHR1000" s="19"/>
      <c r="EHS1000" s="19"/>
      <c r="EHT1000" s="19"/>
      <c r="EHU1000" s="19"/>
      <c r="EHV1000" s="19"/>
      <c r="EHW1000" s="19"/>
      <c r="EHX1000" s="19"/>
      <c r="EHY1000" s="19"/>
      <c r="EHZ1000" s="19"/>
      <c r="EIA1000" s="19"/>
      <c r="EIB1000" s="19"/>
      <c r="EIC1000" s="19"/>
      <c r="EID1000" s="19"/>
      <c r="EIE1000" s="19"/>
      <c r="EIF1000" s="19"/>
      <c r="EIG1000" s="19"/>
      <c r="EIH1000" s="19"/>
      <c r="EII1000" s="19"/>
      <c r="EIJ1000" s="19"/>
      <c r="EIK1000" s="19"/>
      <c r="EIL1000" s="19"/>
      <c r="EIM1000" s="19"/>
      <c r="EIN1000" s="19"/>
      <c r="EIO1000" s="19"/>
      <c r="EIP1000" s="19"/>
      <c r="EIQ1000" s="19"/>
      <c r="EIR1000" s="19"/>
      <c r="EIS1000" s="19"/>
      <c r="EIT1000" s="19"/>
      <c r="EIU1000" s="19"/>
      <c r="EIV1000" s="19"/>
      <c r="EIW1000" s="19"/>
      <c r="EIX1000" s="19"/>
      <c r="EIY1000" s="19"/>
      <c r="EIZ1000" s="19"/>
      <c r="EJA1000" s="19"/>
      <c r="EJB1000" s="19"/>
      <c r="EJC1000" s="19"/>
      <c r="EJD1000" s="19"/>
      <c r="EJE1000" s="19"/>
      <c r="EJF1000" s="19"/>
      <c r="EJG1000" s="19"/>
      <c r="EJH1000" s="19"/>
      <c r="EJI1000" s="19"/>
      <c r="EJJ1000" s="19"/>
      <c r="EJK1000" s="19"/>
      <c r="EJL1000" s="19"/>
      <c r="EJM1000" s="19"/>
      <c r="EJN1000" s="19"/>
      <c r="EJO1000" s="19"/>
      <c r="EJP1000" s="19"/>
      <c r="EJQ1000" s="19"/>
      <c r="EJR1000" s="19"/>
      <c r="EJS1000" s="19"/>
      <c r="EJT1000" s="19"/>
      <c r="EJU1000" s="19"/>
      <c r="EJV1000" s="19"/>
      <c r="EJW1000" s="19"/>
      <c r="EJX1000" s="19"/>
      <c r="EJY1000" s="19"/>
      <c r="EJZ1000" s="19"/>
      <c r="EKA1000" s="19"/>
      <c r="EKB1000" s="19"/>
      <c r="EKC1000" s="19"/>
      <c r="EKD1000" s="19"/>
      <c r="EKE1000" s="19"/>
      <c r="EKF1000" s="19"/>
      <c r="EKG1000" s="19"/>
      <c r="EKH1000" s="19"/>
      <c r="EKI1000" s="19"/>
      <c r="EKJ1000" s="19"/>
      <c r="EKK1000" s="19"/>
      <c r="EKL1000" s="19"/>
      <c r="EKM1000" s="19"/>
      <c r="EKN1000" s="19"/>
      <c r="EKO1000" s="19"/>
      <c r="EKP1000" s="19"/>
      <c r="EKQ1000" s="19"/>
      <c r="EKR1000" s="19"/>
      <c r="EKS1000" s="19"/>
      <c r="EKT1000" s="19"/>
      <c r="EKU1000" s="19"/>
      <c r="EKV1000" s="19"/>
      <c r="EKW1000" s="19"/>
      <c r="EKX1000" s="19"/>
      <c r="EKY1000" s="19"/>
      <c r="EKZ1000" s="19"/>
      <c r="ELA1000" s="19"/>
      <c r="ELB1000" s="19"/>
      <c r="ELC1000" s="19"/>
      <c r="ELD1000" s="19"/>
      <c r="ELE1000" s="19"/>
      <c r="ELF1000" s="19"/>
      <c r="ELG1000" s="19"/>
      <c r="ELH1000" s="19"/>
      <c r="ELI1000" s="19"/>
      <c r="ELJ1000" s="19"/>
      <c r="ELK1000" s="19"/>
      <c r="ELL1000" s="19"/>
      <c r="ELM1000" s="19"/>
      <c r="ELN1000" s="19"/>
      <c r="ELO1000" s="19"/>
      <c r="ELP1000" s="19"/>
      <c r="ELQ1000" s="19"/>
      <c r="ELR1000" s="19"/>
      <c r="ELS1000" s="19"/>
      <c r="ELT1000" s="19"/>
      <c r="ELU1000" s="19"/>
      <c r="ELV1000" s="19"/>
      <c r="ELW1000" s="19"/>
      <c r="ELX1000" s="19"/>
      <c r="ELY1000" s="19"/>
      <c r="ELZ1000" s="19"/>
      <c r="EMA1000" s="19"/>
      <c r="EMB1000" s="19"/>
      <c r="EMC1000" s="19"/>
      <c r="EMD1000" s="19"/>
      <c r="EME1000" s="19"/>
      <c r="EMF1000" s="19"/>
      <c r="EMG1000" s="19"/>
      <c r="EMH1000" s="19"/>
      <c r="EMI1000" s="19"/>
      <c r="EMJ1000" s="19"/>
      <c r="EMK1000" s="19"/>
      <c r="EML1000" s="19"/>
      <c r="EMM1000" s="19"/>
      <c r="EMN1000" s="19"/>
      <c r="EMO1000" s="19"/>
      <c r="EMP1000" s="19"/>
      <c r="EMQ1000" s="19"/>
      <c r="EMR1000" s="19"/>
      <c r="EMS1000" s="19"/>
      <c r="EMT1000" s="19"/>
      <c r="EMU1000" s="19"/>
      <c r="EMV1000" s="19"/>
      <c r="EMW1000" s="19"/>
      <c r="EMX1000" s="19"/>
      <c r="EMY1000" s="19"/>
      <c r="EMZ1000" s="19"/>
      <c r="ENA1000" s="19"/>
      <c r="ENB1000" s="19"/>
      <c r="ENC1000" s="19"/>
      <c r="END1000" s="19"/>
      <c r="ENE1000" s="19"/>
      <c r="ENF1000" s="19"/>
      <c r="ENG1000" s="19"/>
      <c r="ENH1000" s="19"/>
      <c r="ENI1000" s="19"/>
      <c r="ENJ1000" s="19"/>
      <c r="ENK1000" s="19"/>
      <c r="ENL1000" s="19"/>
      <c r="ENM1000" s="19"/>
      <c r="ENN1000" s="19"/>
      <c r="ENO1000" s="19"/>
      <c r="ENP1000" s="19"/>
      <c r="ENQ1000" s="19"/>
      <c r="ENR1000" s="19"/>
      <c r="ENS1000" s="19"/>
      <c r="ENT1000" s="19"/>
      <c r="ENU1000" s="19"/>
      <c r="ENV1000" s="19"/>
      <c r="ENW1000" s="19"/>
      <c r="ENX1000" s="19"/>
      <c r="ENY1000" s="19"/>
      <c r="ENZ1000" s="19"/>
      <c r="EOA1000" s="19"/>
      <c r="EOB1000" s="19"/>
      <c r="EOC1000" s="19"/>
      <c r="EOD1000" s="19"/>
      <c r="EOE1000" s="19"/>
      <c r="EOF1000" s="19"/>
      <c r="EOG1000" s="19"/>
      <c r="EOH1000" s="19"/>
      <c r="EOI1000" s="19"/>
      <c r="EOJ1000" s="19"/>
      <c r="EOK1000" s="19"/>
      <c r="EOL1000" s="19"/>
      <c r="EOM1000" s="19"/>
      <c r="EON1000" s="19"/>
      <c r="EOO1000" s="19"/>
      <c r="EOP1000" s="19"/>
      <c r="EOQ1000" s="19"/>
      <c r="EOR1000" s="19"/>
      <c r="EOS1000" s="19"/>
      <c r="EOT1000" s="19"/>
      <c r="EOU1000" s="19"/>
      <c r="EOV1000" s="19"/>
      <c r="EOW1000" s="19"/>
      <c r="EOX1000" s="19"/>
      <c r="EOY1000" s="19"/>
      <c r="EOZ1000" s="19"/>
      <c r="EPA1000" s="19"/>
      <c r="EPB1000" s="19"/>
      <c r="EPC1000" s="19"/>
      <c r="EPD1000" s="19"/>
      <c r="EPE1000" s="19"/>
      <c r="EPF1000" s="19"/>
      <c r="EPG1000" s="19"/>
      <c r="EPH1000" s="19"/>
      <c r="EPI1000" s="19"/>
      <c r="EPJ1000" s="19"/>
      <c r="EPK1000" s="19"/>
      <c r="EPL1000" s="19"/>
      <c r="EPM1000" s="19"/>
      <c r="EPN1000" s="19"/>
      <c r="EPO1000" s="19"/>
      <c r="EPP1000" s="19"/>
      <c r="EPQ1000" s="19"/>
      <c r="EPR1000" s="19"/>
      <c r="EPS1000" s="19"/>
      <c r="EPT1000" s="19"/>
      <c r="EPU1000" s="19"/>
      <c r="EPV1000" s="19"/>
      <c r="EPW1000" s="19"/>
      <c r="EPX1000" s="19"/>
      <c r="EPY1000" s="19"/>
      <c r="EPZ1000" s="19"/>
      <c r="EQA1000" s="19"/>
      <c r="EQB1000" s="19"/>
      <c r="EQC1000" s="19"/>
      <c r="EQD1000" s="19"/>
      <c r="EQE1000" s="19"/>
      <c r="EQF1000" s="19"/>
      <c r="EQG1000" s="19"/>
      <c r="EQH1000" s="19"/>
      <c r="EQI1000" s="19"/>
      <c r="EQJ1000" s="19"/>
      <c r="EQK1000" s="19"/>
      <c r="EQL1000" s="19"/>
      <c r="EQM1000" s="19"/>
      <c r="EQN1000" s="19"/>
      <c r="EQO1000" s="19"/>
      <c r="EQP1000" s="19"/>
      <c r="EQQ1000" s="19"/>
      <c r="EQR1000" s="19"/>
      <c r="EQS1000" s="19"/>
      <c r="EQT1000" s="19"/>
      <c r="EQU1000" s="19"/>
      <c r="EQV1000" s="19"/>
      <c r="EQW1000" s="19"/>
      <c r="EQX1000" s="19"/>
      <c r="EQY1000" s="19"/>
      <c r="EQZ1000" s="19"/>
      <c r="ERA1000" s="19"/>
      <c r="ERB1000" s="19"/>
      <c r="ERC1000" s="19"/>
      <c r="ERD1000" s="19"/>
      <c r="ERE1000" s="19"/>
      <c r="ERF1000" s="19"/>
      <c r="ERG1000" s="19"/>
      <c r="ERH1000" s="19"/>
      <c r="ERI1000" s="19"/>
      <c r="ERJ1000" s="19"/>
      <c r="ERK1000" s="19"/>
      <c r="ERL1000" s="19"/>
      <c r="ERM1000" s="19"/>
      <c r="ERN1000" s="19"/>
      <c r="ERO1000" s="19"/>
      <c r="ERP1000" s="19"/>
      <c r="ERQ1000" s="19"/>
      <c r="ERR1000" s="19"/>
      <c r="ERS1000" s="19"/>
      <c r="ERT1000" s="19"/>
      <c r="ERU1000" s="19"/>
      <c r="ERV1000" s="19"/>
      <c r="ERW1000" s="19"/>
      <c r="ERX1000" s="19"/>
      <c r="ERY1000" s="19"/>
      <c r="ERZ1000" s="19"/>
      <c r="ESA1000" s="19"/>
      <c r="ESB1000" s="19"/>
      <c r="ESC1000" s="19"/>
      <c r="ESD1000" s="19"/>
      <c r="ESE1000" s="19"/>
      <c r="ESF1000" s="19"/>
      <c r="ESG1000" s="19"/>
      <c r="ESH1000" s="19"/>
      <c r="ESI1000" s="19"/>
      <c r="ESJ1000" s="19"/>
      <c r="ESK1000" s="19"/>
      <c r="ESL1000" s="19"/>
      <c r="ESM1000" s="19"/>
      <c r="ESN1000" s="19"/>
      <c r="ESO1000" s="19"/>
      <c r="ESP1000" s="19"/>
      <c r="ESQ1000" s="19"/>
      <c r="ESR1000" s="19"/>
      <c r="ESS1000" s="19"/>
      <c r="EST1000" s="19"/>
      <c r="ESU1000" s="19"/>
      <c r="ESV1000" s="19"/>
      <c r="ESW1000" s="19"/>
      <c r="ESX1000" s="19"/>
      <c r="ESY1000" s="19"/>
      <c r="ESZ1000" s="19"/>
      <c r="ETA1000" s="19"/>
      <c r="ETB1000" s="19"/>
      <c r="ETC1000" s="19"/>
      <c r="ETD1000" s="19"/>
      <c r="ETE1000" s="19"/>
      <c r="ETF1000" s="19"/>
      <c r="ETG1000" s="19"/>
      <c r="ETH1000" s="19"/>
      <c r="ETI1000" s="19"/>
      <c r="ETJ1000" s="19"/>
      <c r="ETK1000" s="19"/>
      <c r="ETL1000" s="19"/>
      <c r="ETM1000" s="19"/>
      <c r="ETN1000" s="19"/>
      <c r="ETO1000" s="19"/>
      <c r="ETP1000" s="19"/>
      <c r="ETQ1000" s="19"/>
      <c r="ETR1000" s="19"/>
      <c r="ETS1000" s="19"/>
      <c r="ETT1000" s="19"/>
      <c r="ETU1000" s="19"/>
      <c r="ETV1000" s="19"/>
      <c r="ETW1000" s="19"/>
      <c r="ETX1000" s="19"/>
      <c r="ETY1000" s="19"/>
      <c r="ETZ1000" s="19"/>
      <c r="EUA1000" s="19"/>
      <c r="EUB1000" s="19"/>
      <c r="EUC1000" s="19"/>
      <c r="EUD1000" s="19"/>
      <c r="EUE1000" s="19"/>
      <c r="EUF1000" s="19"/>
      <c r="EUG1000" s="19"/>
      <c r="EUH1000" s="19"/>
      <c r="EUI1000" s="19"/>
      <c r="EUJ1000" s="19"/>
      <c r="EUK1000" s="19"/>
      <c r="EUL1000" s="19"/>
      <c r="EUM1000" s="19"/>
      <c r="EUN1000" s="19"/>
      <c r="EUO1000" s="19"/>
      <c r="EUP1000" s="19"/>
      <c r="EUQ1000" s="19"/>
      <c r="EUR1000" s="19"/>
      <c r="EUS1000" s="19"/>
      <c r="EUT1000" s="19"/>
      <c r="EUU1000" s="19"/>
      <c r="EUV1000" s="19"/>
      <c r="EUW1000" s="19"/>
      <c r="EUX1000" s="19"/>
      <c r="EUY1000" s="19"/>
      <c r="EUZ1000" s="19"/>
      <c r="EVA1000" s="19"/>
      <c r="EVB1000" s="19"/>
      <c r="EVC1000" s="19"/>
      <c r="EVD1000" s="19"/>
      <c r="EVE1000" s="19"/>
      <c r="EVF1000" s="19"/>
      <c r="EVG1000" s="19"/>
      <c r="EVH1000" s="19"/>
      <c r="EVI1000" s="19"/>
      <c r="EVJ1000" s="19"/>
      <c r="EVK1000" s="19"/>
      <c r="EVL1000" s="19"/>
      <c r="EVM1000" s="19"/>
      <c r="EVN1000" s="19"/>
      <c r="EVO1000" s="19"/>
      <c r="EVP1000" s="19"/>
      <c r="EVQ1000" s="19"/>
      <c r="EVR1000" s="19"/>
      <c r="EVS1000" s="19"/>
      <c r="EVT1000" s="19"/>
      <c r="EVU1000" s="19"/>
      <c r="EVV1000" s="19"/>
      <c r="EVW1000" s="19"/>
      <c r="EVX1000" s="19"/>
      <c r="EVY1000" s="19"/>
      <c r="EVZ1000" s="19"/>
      <c r="EWA1000" s="19"/>
      <c r="EWB1000" s="19"/>
      <c r="EWC1000" s="19"/>
      <c r="EWD1000" s="19"/>
      <c r="EWE1000" s="19"/>
      <c r="EWF1000" s="19"/>
      <c r="EWG1000" s="19"/>
      <c r="EWH1000" s="19"/>
      <c r="EWI1000" s="19"/>
      <c r="EWJ1000" s="19"/>
      <c r="EWK1000" s="19"/>
      <c r="EWL1000" s="19"/>
      <c r="EWM1000" s="19"/>
      <c r="EWN1000" s="19"/>
      <c r="EWO1000" s="19"/>
      <c r="EWP1000" s="19"/>
      <c r="EWQ1000" s="19"/>
      <c r="EWR1000" s="19"/>
      <c r="EWS1000" s="19"/>
      <c r="EWT1000" s="19"/>
      <c r="EWU1000" s="19"/>
      <c r="EWV1000" s="19"/>
      <c r="EWW1000" s="19"/>
      <c r="EWX1000" s="19"/>
      <c r="EWY1000" s="19"/>
      <c r="EWZ1000" s="19"/>
      <c r="EXA1000" s="19"/>
      <c r="EXB1000" s="19"/>
      <c r="EXC1000" s="19"/>
      <c r="EXD1000" s="19"/>
      <c r="EXE1000" s="19"/>
      <c r="EXF1000" s="19"/>
      <c r="EXG1000" s="19"/>
      <c r="EXH1000" s="19"/>
      <c r="EXI1000" s="19"/>
      <c r="EXJ1000" s="19"/>
      <c r="EXK1000" s="19"/>
      <c r="EXL1000" s="19"/>
      <c r="EXM1000" s="19"/>
      <c r="EXN1000" s="19"/>
      <c r="EXO1000" s="19"/>
      <c r="EXP1000" s="19"/>
      <c r="EXQ1000" s="19"/>
      <c r="EXR1000" s="19"/>
      <c r="EXS1000" s="19"/>
      <c r="EXT1000" s="19"/>
      <c r="EXU1000" s="19"/>
      <c r="EXV1000" s="19"/>
      <c r="EXW1000" s="19"/>
      <c r="EXX1000" s="19"/>
      <c r="EXY1000" s="19"/>
      <c r="EXZ1000" s="19"/>
      <c r="EYA1000" s="19"/>
      <c r="EYB1000" s="19"/>
      <c r="EYC1000" s="19"/>
      <c r="EYD1000" s="19"/>
      <c r="EYE1000" s="19"/>
      <c r="EYF1000" s="19"/>
      <c r="EYG1000" s="19"/>
      <c r="EYH1000" s="19"/>
      <c r="EYI1000" s="19"/>
      <c r="EYJ1000" s="19"/>
      <c r="EYK1000" s="19"/>
      <c r="EYL1000" s="19"/>
      <c r="EYM1000" s="19"/>
      <c r="EYN1000" s="19"/>
      <c r="EYO1000" s="19"/>
      <c r="EYP1000" s="19"/>
      <c r="EYQ1000" s="19"/>
      <c r="EYR1000" s="19"/>
      <c r="EYS1000" s="19"/>
      <c r="EYT1000" s="19"/>
      <c r="EYU1000" s="19"/>
      <c r="EYV1000" s="19"/>
      <c r="EYW1000" s="19"/>
      <c r="EYX1000" s="19"/>
      <c r="EYY1000" s="19"/>
      <c r="EYZ1000" s="19"/>
      <c r="EZA1000" s="19"/>
      <c r="EZB1000" s="19"/>
      <c r="EZC1000" s="19"/>
      <c r="EZD1000" s="19"/>
      <c r="EZE1000" s="19"/>
      <c r="EZF1000" s="19"/>
      <c r="EZG1000" s="19"/>
      <c r="EZH1000" s="19"/>
      <c r="EZI1000" s="19"/>
      <c r="EZJ1000" s="19"/>
      <c r="EZK1000" s="19"/>
      <c r="EZL1000" s="19"/>
      <c r="EZM1000" s="19"/>
      <c r="EZN1000" s="19"/>
      <c r="EZO1000" s="19"/>
      <c r="EZP1000" s="19"/>
      <c r="EZQ1000" s="19"/>
      <c r="EZR1000" s="19"/>
      <c r="EZS1000" s="19"/>
      <c r="EZT1000" s="19"/>
      <c r="EZU1000" s="19"/>
      <c r="EZV1000" s="19"/>
      <c r="EZW1000" s="19"/>
      <c r="EZX1000" s="19"/>
      <c r="EZY1000" s="19"/>
      <c r="EZZ1000" s="19"/>
      <c r="FAA1000" s="19"/>
      <c r="FAB1000" s="19"/>
      <c r="FAC1000" s="19"/>
      <c r="FAD1000" s="19"/>
      <c r="FAE1000" s="19"/>
      <c r="FAF1000" s="19"/>
      <c r="FAG1000" s="19"/>
      <c r="FAH1000" s="19"/>
      <c r="FAI1000" s="19"/>
      <c r="FAJ1000" s="19"/>
      <c r="FAK1000" s="19"/>
      <c r="FAL1000" s="19"/>
      <c r="FAM1000" s="19"/>
      <c r="FAN1000" s="19"/>
      <c r="FAO1000" s="19"/>
      <c r="FAP1000" s="19"/>
      <c r="FAQ1000" s="19"/>
      <c r="FAR1000" s="19"/>
      <c r="FAS1000" s="19"/>
      <c r="FAT1000" s="19"/>
      <c r="FAU1000" s="19"/>
      <c r="FAV1000" s="19"/>
      <c r="FAW1000" s="19"/>
      <c r="FAX1000" s="19"/>
      <c r="FAY1000" s="19"/>
      <c r="FAZ1000" s="19"/>
      <c r="FBA1000" s="19"/>
      <c r="FBB1000" s="19"/>
      <c r="FBC1000" s="19"/>
      <c r="FBD1000" s="19"/>
      <c r="FBE1000" s="19"/>
      <c r="FBF1000" s="19"/>
      <c r="FBG1000" s="19"/>
      <c r="FBH1000" s="19"/>
      <c r="FBI1000" s="19"/>
      <c r="FBJ1000" s="19"/>
      <c r="FBK1000" s="19"/>
      <c r="FBL1000" s="19"/>
      <c r="FBM1000" s="19"/>
      <c r="FBN1000" s="19"/>
      <c r="FBO1000" s="19"/>
      <c r="FBP1000" s="19"/>
      <c r="FBQ1000" s="19"/>
      <c r="FBR1000" s="19"/>
      <c r="FBS1000" s="19"/>
      <c r="FBT1000" s="19"/>
      <c r="FBU1000" s="19"/>
      <c r="FBV1000" s="19"/>
      <c r="FBW1000" s="19"/>
      <c r="FBX1000" s="19"/>
      <c r="FBY1000" s="19"/>
      <c r="FBZ1000" s="19"/>
      <c r="FCA1000" s="19"/>
      <c r="FCB1000" s="19"/>
      <c r="FCC1000" s="19"/>
      <c r="FCD1000" s="19"/>
      <c r="FCE1000" s="19"/>
      <c r="FCF1000" s="19"/>
      <c r="FCG1000" s="19"/>
      <c r="FCH1000" s="19"/>
      <c r="FCI1000" s="19"/>
      <c r="FCJ1000" s="19"/>
      <c r="FCK1000" s="19"/>
      <c r="FCL1000" s="19"/>
      <c r="FCM1000" s="19"/>
      <c r="FCN1000" s="19"/>
      <c r="FCO1000" s="19"/>
      <c r="FCP1000" s="19"/>
      <c r="FCQ1000" s="19"/>
      <c r="FCR1000" s="19"/>
      <c r="FCS1000" s="19"/>
      <c r="FCT1000" s="19"/>
      <c r="FCU1000" s="19"/>
      <c r="FCV1000" s="19"/>
      <c r="FCW1000" s="19"/>
      <c r="FCX1000" s="19"/>
      <c r="FCY1000" s="19"/>
      <c r="FCZ1000" s="19"/>
      <c r="FDA1000" s="19"/>
      <c r="FDB1000" s="19"/>
      <c r="FDC1000" s="19"/>
      <c r="FDD1000" s="19"/>
      <c r="FDE1000" s="19"/>
      <c r="FDF1000" s="19"/>
      <c r="FDG1000" s="19"/>
      <c r="FDH1000" s="19"/>
      <c r="FDI1000" s="19"/>
      <c r="FDJ1000" s="19"/>
      <c r="FDK1000" s="19"/>
      <c r="FDL1000" s="19"/>
      <c r="FDM1000" s="19"/>
      <c r="FDN1000" s="19"/>
      <c r="FDO1000" s="19"/>
      <c r="FDP1000" s="19"/>
      <c r="FDQ1000" s="19"/>
      <c r="FDR1000" s="19"/>
      <c r="FDS1000" s="19"/>
      <c r="FDT1000" s="19"/>
      <c r="FDU1000" s="19"/>
      <c r="FDV1000" s="19"/>
      <c r="FDW1000" s="19"/>
      <c r="FDX1000" s="19"/>
      <c r="FDY1000" s="19"/>
      <c r="FDZ1000" s="19"/>
      <c r="FEA1000" s="19"/>
      <c r="FEB1000" s="19"/>
      <c r="FEC1000" s="19"/>
      <c r="FED1000" s="19"/>
      <c r="FEE1000" s="19"/>
      <c r="FEF1000" s="19"/>
      <c r="FEG1000" s="19"/>
      <c r="FEH1000" s="19"/>
      <c r="FEI1000" s="19"/>
      <c r="FEJ1000" s="19"/>
      <c r="FEK1000" s="19"/>
      <c r="FEL1000" s="19"/>
      <c r="FEM1000" s="19"/>
      <c r="FEN1000" s="19"/>
      <c r="FEO1000" s="19"/>
      <c r="FEP1000" s="19"/>
      <c r="FEQ1000" s="19"/>
      <c r="FER1000" s="19"/>
      <c r="FES1000" s="19"/>
      <c r="FET1000" s="19"/>
      <c r="FEU1000" s="19"/>
      <c r="FEV1000" s="19"/>
      <c r="FEW1000" s="19"/>
      <c r="FEX1000" s="19"/>
      <c r="FEY1000" s="19"/>
      <c r="FEZ1000" s="19"/>
      <c r="FFA1000" s="19"/>
      <c r="FFB1000" s="19"/>
      <c r="FFC1000" s="19"/>
      <c r="FFD1000" s="19"/>
      <c r="FFE1000" s="19"/>
      <c r="FFF1000" s="19"/>
      <c r="FFG1000" s="19"/>
      <c r="FFH1000" s="19"/>
      <c r="FFI1000" s="19"/>
      <c r="FFJ1000" s="19"/>
      <c r="FFK1000" s="19"/>
      <c r="FFL1000" s="19"/>
      <c r="FFM1000" s="19"/>
      <c r="FFN1000" s="19"/>
      <c r="FFO1000" s="19"/>
      <c r="FFP1000" s="19"/>
      <c r="FFQ1000" s="19"/>
      <c r="FFR1000" s="19"/>
      <c r="FFS1000" s="19"/>
      <c r="FFT1000" s="19"/>
      <c r="FFU1000" s="19"/>
      <c r="FFV1000" s="19"/>
      <c r="FFW1000" s="19"/>
      <c r="FFX1000" s="19"/>
      <c r="FFY1000" s="19"/>
      <c r="FFZ1000" s="19"/>
      <c r="FGA1000" s="19"/>
      <c r="FGB1000" s="19"/>
      <c r="FGC1000" s="19"/>
      <c r="FGD1000" s="19"/>
      <c r="FGE1000" s="19"/>
      <c r="FGF1000" s="19"/>
      <c r="FGG1000" s="19"/>
      <c r="FGH1000" s="19"/>
      <c r="FGI1000" s="19"/>
      <c r="FGJ1000" s="19"/>
      <c r="FGK1000" s="19"/>
      <c r="FGL1000" s="19"/>
      <c r="FGM1000" s="19"/>
      <c r="FGN1000" s="19"/>
      <c r="FGO1000" s="19"/>
      <c r="FGP1000" s="19"/>
      <c r="FGQ1000" s="19"/>
      <c r="FGR1000" s="19"/>
      <c r="FGS1000" s="19"/>
      <c r="FGT1000" s="19"/>
      <c r="FGU1000" s="19"/>
      <c r="FGV1000" s="19"/>
      <c r="FGW1000" s="19"/>
      <c r="FGX1000" s="19"/>
      <c r="FGY1000" s="19"/>
      <c r="FGZ1000" s="19"/>
      <c r="FHA1000" s="19"/>
      <c r="FHB1000" s="19"/>
      <c r="FHC1000" s="19"/>
      <c r="FHD1000" s="19"/>
      <c r="FHE1000" s="19"/>
      <c r="FHF1000" s="19"/>
      <c r="FHG1000" s="19"/>
      <c r="FHH1000" s="19"/>
      <c r="FHI1000" s="19"/>
      <c r="FHJ1000" s="19"/>
      <c r="FHK1000" s="19"/>
      <c r="FHL1000" s="19"/>
      <c r="FHM1000" s="19"/>
      <c r="FHN1000" s="19"/>
      <c r="FHO1000" s="19"/>
      <c r="FHP1000" s="19"/>
      <c r="FHQ1000" s="19"/>
      <c r="FHR1000" s="19"/>
      <c r="FHS1000" s="19"/>
      <c r="FHT1000" s="19"/>
      <c r="FHU1000" s="19"/>
      <c r="FHV1000" s="19"/>
      <c r="FHW1000" s="19"/>
      <c r="FHX1000" s="19"/>
      <c r="FHY1000" s="19"/>
      <c r="FHZ1000" s="19"/>
      <c r="FIA1000" s="19"/>
      <c r="FIB1000" s="19"/>
      <c r="FIC1000" s="19"/>
      <c r="FID1000" s="19"/>
      <c r="FIE1000" s="19"/>
      <c r="FIF1000" s="19"/>
      <c r="FIG1000" s="19"/>
      <c r="FIH1000" s="19"/>
      <c r="FII1000" s="19"/>
      <c r="FIJ1000" s="19"/>
      <c r="FIK1000" s="19"/>
      <c r="FIL1000" s="19"/>
      <c r="FIM1000" s="19"/>
      <c r="FIN1000" s="19"/>
      <c r="FIO1000" s="19"/>
      <c r="FIP1000" s="19"/>
      <c r="FIQ1000" s="19"/>
      <c r="FIR1000" s="19"/>
      <c r="FIS1000" s="19"/>
      <c r="FIT1000" s="19"/>
      <c r="FIU1000" s="19"/>
      <c r="FIV1000" s="19"/>
      <c r="FIW1000" s="19"/>
      <c r="FIX1000" s="19"/>
      <c r="FIY1000" s="19"/>
      <c r="FIZ1000" s="19"/>
      <c r="FJA1000" s="19"/>
      <c r="FJB1000" s="19"/>
      <c r="FJC1000" s="19"/>
      <c r="FJD1000" s="19"/>
      <c r="FJE1000" s="19"/>
      <c r="FJF1000" s="19"/>
      <c r="FJG1000" s="19"/>
      <c r="FJH1000" s="19"/>
      <c r="FJI1000" s="19"/>
      <c r="FJJ1000" s="19"/>
      <c r="FJK1000" s="19"/>
      <c r="FJL1000" s="19"/>
      <c r="FJM1000" s="19"/>
      <c r="FJN1000" s="19"/>
      <c r="FJO1000" s="19"/>
      <c r="FJP1000" s="19"/>
      <c r="FJQ1000" s="19"/>
      <c r="FJR1000" s="19"/>
      <c r="FJS1000" s="19"/>
      <c r="FJT1000" s="19"/>
      <c r="FJU1000" s="19"/>
      <c r="FJV1000" s="19"/>
      <c r="FJW1000" s="19"/>
      <c r="FJX1000" s="19"/>
      <c r="FJY1000" s="19"/>
      <c r="FJZ1000" s="19"/>
      <c r="FKA1000" s="19"/>
      <c r="FKB1000" s="19"/>
      <c r="FKC1000" s="19"/>
      <c r="FKD1000" s="19"/>
      <c r="FKE1000" s="19"/>
      <c r="FKF1000" s="19"/>
      <c r="FKG1000" s="19"/>
      <c r="FKH1000" s="19"/>
      <c r="FKI1000" s="19"/>
      <c r="FKJ1000" s="19"/>
      <c r="FKK1000" s="19"/>
      <c r="FKL1000" s="19"/>
      <c r="FKM1000" s="19"/>
      <c r="FKN1000" s="19"/>
      <c r="FKO1000" s="19"/>
      <c r="FKP1000" s="19"/>
      <c r="FKQ1000" s="19"/>
      <c r="FKR1000" s="19"/>
      <c r="FKS1000" s="19"/>
      <c r="FKT1000" s="19"/>
      <c r="FKU1000" s="19"/>
      <c r="FKV1000" s="19"/>
      <c r="FKW1000" s="19"/>
      <c r="FKX1000" s="19"/>
      <c r="FKY1000" s="19"/>
      <c r="FKZ1000" s="19"/>
      <c r="FLA1000" s="19"/>
      <c r="FLB1000" s="19"/>
      <c r="FLC1000" s="19"/>
      <c r="FLD1000" s="19"/>
      <c r="FLE1000" s="19"/>
      <c r="FLF1000" s="19"/>
      <c r="FLG1000" s="19"/>
      <c r="FLH1000" s="19"/>
      <c r="FLI1000" s="19"/>
      <c r="FLJ1000" s="19"/>
      <c r="FLK1000" s="19"/>
      <c r="FLL1000" s="19"/>
      <c r="FLM1000" s="19"/>
      <c r="FLN1000" s="19"/>
      <c r="FLO1000" s="19"/>
      <c r="FLP1000" s="19"/>
      <c r="FLQ1000" s="19"/>
      <c r="FLR1000" s="19"/>
      <c r="FLS1000" s="19"/>
      <c r="FLT1000" s="19"/>
      <c r="FLU1000" s="19"/>
      <c r="FLV1000" s="19"/>
      <c r="FLW1000" s="19"/>
      <c r="FLX1000" s="19"/>
      <c r="FLY1000" s="19"/>
      <c r="FLZ1000" s="19"/>
      <c r="FMA1000" s="19"/>
      <c r="FMB1000" s="19"/>
      <c r="FMC1000" s="19"/>
      <c r="FMD1000" s="19"/>
      <c r="FME1000" s="19"/>
      <c r="FMF1000" s="19"/>
      <c r="FMG1000" s="19"/>
      <c r="FMH1000" s="19"/>
      <c r="FMI1000" s="19"/>
      <c r="FMJ1000" s="19"/>
      <c r="FMK1000" s="19"/>
      <c r="FML1000" s="19"/>
      <c r="FMM1000" s="19"/>
      <c r="FMN1000" s="19"/>
      <c r="FMO1000" s="19"/>
      <c r="FMP1000" s="19"/>
      <c r="FMQ1000" s="19"/>
      <c r="FMR1000" s="19"/>
      <c r="FMS1000" s="19"/>
      <c r="FMT1000" s="19"/>
      <c r="FMU1000" s="19"/>
      <c r="FMV1000" s="19"/>
      <c r="FMW1000" s="19"/>
      <c r="FMX1000" s="19"/>
      <c r="FMY1000" s="19"/>
      <c r="FMZ1000" s="19"/>
      <c r="FNA1000" s="19"/>
      <c r="FNB1000" s="19"/>
      <c r="FNC1000" s="19"/>
      <c r="FND1000" s="19"/>
      <c r="FNE1000" s="19"/>
      <c r="FNF1000" s="19"/>
      <c r="FNG1000" s="19"/>
      <c r="FNH1000" s="19"/>
      <c r="FNI1000" s="19"/>
      <c r="FNJ1000" s="19"/>
      <c r="FNK1000" s="19"/>
      <c r="FNL1000" s="19"/>
      <c r="FNM1000" s="19"/>
      <c r="FNN1000" s="19"/>
      <c r="FNO1000" s="19"/>
      <c r="FNP1000" s="19"/>
      <c r="FNQ1000" s="19"/>
      <c r="FNR1000" s="19"/>
      <c r="FNS1000" s="19"/>
      <c r="FNT1000" s="19"/>
      <c r="FNU1000" s="19"/>
      <c r="FNV1000" s="19"/>
      <c r="FNW1000" s="19"/>
      <c r="FNX1000" s="19"/>
      <c r="FNY1000" s="19"/>
      <c r="FNZ1000" s="19"/>
      <c r="FOA1000" s="19"/>
      <c r="FOB1000" s="19"/>
      <c r="FOC1000" s="19"/>
      <c r="FOD1000" s="19"/>
      <c r="FOE1000" s="19"/>
      <c r="FOF1000" s="19"/>
      <c r="FOG1000" s="19"/>
      <c r="FOH1000" s="19"/>
      <c r="FOI1000" s="19"/>
      <c r="FOJ1000" s="19"/>
      <c r="FOK1000" s="19"/>
      <c r="FOL1000" s="19"/>
      <c r="FOM1000" s="19"/>
      <c r="FON1000" s="19"/>
      <c r="FOO1000" s="19"/>
      <c r="FOP1000" s="19"/>
      <c r="FOQ1000" s="19"/>
      <c r="FOR1000" s="19"/>
      <c r="FOS1000" s="19"/>
      <c r="FOT1000" s="19"/>
      <c r="FOU1000" s="19"/>
      <c r="FOV1000" s="19"/>
      <c r="FOW1000" s="19"/>
      <c r="FOX1000" s="19"/>
      <c r="FOY1000" s="19"/>
      <c r="FOZ1000" s="19"/>
      <c r="FPA1000" s="19"/>
      <c r="FPB1000" s="19"/>
      <c r="FPC1000" s="19"/>
      <c r="FPD1000" s="19"/>
      <c r="FPE1000" s="19"/>
      <c r="FPF1000" s="19"/>
      <c r="FPG1000" s="19"/>
      <c r="FPH1000" s="19"/>
      <c r="FPI1000" s="19"/>
      <c r="FPJ1000" s="19"/>
      <c r="FPK1000" s="19"/>
      <c r="FPL1000" s="19"/>
      <c r="FPM1000" s="19"/>
      <c r="FPN1000" s="19"/>
      <c r="FPO1000" s="19"/>
      <c r="FPP1000" s="19"/>
      <c r="FPQ1000" s="19"/>
      <c r="FPR1000" s="19"/>
      <c r="FPS1000" s="19"/>
      <c r="FPT1000" s="19"/>
      <c r="FPU1000" s="19"/>
      <c r="FPV1000" s="19"/>
      <c r="FPW1000" s="19"/>
      <c r="FPX1000" s="19"/>
      <c r="FPY1000" s="19"/>
      <c r="FPZ1000" s="19"/>
      <c r="FQA1000" s="19"/>
      <c r="FQB1000" s="19"/>
      <c r="FQC1000" s="19"/>
      <c r="FQD1000" s="19"/>
      <c r="FQE1000" s="19"/>
      <c r="FQF1000" s="19"/>
      <c r="FQG1000" s="19"/>
      <c r="FQH1000" s="19"/>
      <c r="FQI1000" s="19"/>
      <c r="FQJ1000" s="19"/>
      <c r="FQK1000" s="19"/>
      <c r="FQL1000" s="19"/>
      <c r="FQM1000" s="19"/>
      <c r="FQN1000" s="19"/>
      <c r="FQO1000" s="19"/>
      <c r="FQP1000" s="19"/>
      <c r="FQQ1000" s="19"/>
      <c r="FQR1000" s="19"/>
      <c r="FQS1000" s="19"/>
      <c r="FQT1000" s="19"/>
      <c r="FQU1000" s="19"/>
      <c r="FQV1000" s="19"/>
      <c r="FQW1000" s="19"/>
      <c r="FQX1000" s="19"/>
      <c r="FQY1000" s="19"/>
      <c r="FQZ1000" s="19"/>
      <c r="FRA1000" s="19"/>
      <c r="FRB1000" s="19"/>
      <c r="FRC1000" s="19"/>
      <c r="FRD1000" s="19"/>
      <c r="FRE1000" s="19"/>
      <c r="FRF1000" s="19"/>
      <c r="FRG1000" s="19"/>
      <c r="FRH1000" s="19"/>
      <c r="FRI1000" s="19"/>
      <c r="FRJ1000" s="19"/>
      <c r="FRK1000" s="19"/>
      <c r="FRL1000" s="19"/>
      <c r="FRM1000" s="19"/>
      <c r="FRN1000" s="19"/>
      <c r="FRO1000" s="19"/>
      <c r="FRP1000" s="19"/>
      <c r="FRQ1000" s="19"/>
      <c r="FRR1000" s="19"/>
      <c r="FRS1000" s="19"/>
      <c r="FRT1000" s="19"/>
      <c r="FRU1000" s="19"/>
      <c r="FRV1000" s="19"/>
      <c r="FRW1000" s="19"/>
      <c r="FRX1000" s="19"/>
      <c r="FRY1000" s="19"/>
      <c r="FRZ1000" s="19"/>
      <c r="FSA1000" s="19"/>
      <c r="FSB1000" s="19"/>
      <c r="FSC1000" s="19"/>
      <c r="FSD1000" s="19"/>
      <c r="FSE1000" s="19"/>
      <c r="FSF1000" s="19"/>
      <c r="FSG1000" s="19"/>
      <c r="FSH1000" s="19"/>
      <c r="FSI1000" s="19"/>
      <c r="FSJ1000" s="19"/>
      <c r="FSK1000" s="19"/>
      <c r="FSL1000" s="19"/>
      <c r="FSM1000" s="19"/>
      <c r="FSN1000" s="19"/>
      <c r="FSO1000" s="19"/>
      <c r="FSP1000" s="19"/>
      <c r="FSQ1000" s="19"/>
      <c r="FSR1000" s="19"/>
      <c r="FSS1000" s="19"/>
      <c r="FST1000" s="19"/>
      <c r="FSU1000" s="19"/>
      <c r="FSV1000" s="19"/>
      <c r="FSW1000" s="19"/>
      <c r="FSX1000" s="19"/>
      <c r="FSY1000" s="19"/>
      <c r="FSZ1000" s="19"/>
      <c r="FTA1000" s="19"/>
      <c r="FTB1000" s="19"/>
      <c r="FTC1000" s="19"/>
      <c r="FTD1000" s="19"/>
      <c r="FTE1000" s="19"/>
      <c r="FTF1000" s="19"/>
      <c r="FTG1000" s="19"/>
      <c r="FTH1000" s="19"/>
      <c r="FTI1000" s="19"/>
      <c r="FTJ1000" s="19"/>
      <c r="FTK1000" s="19"/>
      <c r="FTL1000" s="19"/>
      <c r="FTM1000" s="19"/>
      <c r="FTN1000" s="19"/>
      <c r="FTO1000" s="19"/>
      <c r="FTP1000" s="19"/>
      <c r="FTQ1000" s="19"/>
      <c r="FTR1000" s="19"/>
      <c r="FTS1000" s="19"/>
      <c r="FTT1000" s="19"/>
      <c r="FTU1000" s="19"/>
      <c r="FTV1000" s="19"/>
      <c r="FTW1000" s="19"/>
      <c r="FTX1000" s="19"/>
      <c r="FTY1000" s="19"/>
      <c r="FTZ1000" s="19"/>
      <c r="FUA1000" s="19"/>
      <c r="FUB1000" s="19"/>
      <c r="FUC1000" s="19"/>
      <c r="FUD1000" s="19"/>
      <c r="FUE1000" s="19"/>
      <c r="FUF1000" s="19"/>
      <c r="FUG1000" s="19"/>
      <c r="FUH1000" s="19"/>
      <c r="FUI1000" s="19"/>
      <c r="FUJ1000" s="19"/>
      <c r="FUK1000" s="19"/>
      <c r="FUL1000" s="19"/>
      <c r="FUM1000" s="19"/>
      <c r="FUN1000" s="19"/>
      <c r="FUO1000" s="19"/>
      <c r="FUP1000" s="19"/>
      <c r="FUQ1000" s="19"/>
      <c r="FUR1000" s="19"/>
      <c r="FUS1000" s="19"/>
      <c r="FUT1000" s="19"/>
      <c r="FUU1000" s="19"/>
      <c r="FUV1000" s="19"/>
      <c r="FUW1000" s="19"/>
      <c r="FUX1000" s="19"/>
      <c r="FUY1000" s="19"/>
      <c r="FUZ1000" s="19"/>
      <c r="FVA1000" s="19"/>
      <c r="FVB1000" s="19"/>
      <c r="FVC1000" s="19"/>
      <c r="FVD1000" s="19"/>
      <c r="FVE1000" s="19"/>
      <c r="FVF1000" s="19"/>
      <c r="FVG1000" s="19"/>
      <c r="FVH1000" s="19"/>
      <c r="FVI1000" s="19"/>
      <c r="FVJ1000" s="19"/>
      <c r="FVK1000" s="19"/>
      <c r="FVL1000" s="19"/>
      <c r="FVM1000" s="19"/>
      <c r="FVN1000" s="19"/>
      <c r="FVO1000" s="19"/>
      <c r="FVP1000" s="19"/>
      <c r="FVQ1000" s="19"/>
      <c r="FVR1000" s="19"/>
      <c r="FVS1000" s="19"/>
      <c r="FVT1000" s="19"/>
      <c r="FVU1000" s="19"/>
      <c r="FVV1000" s="19"/>
      <c r="FVW1000" s="19"/>
      <c r="FVX1000" s="19"/>
      <c r="FVY1000" s="19"/>
      <c r="FVZ1000" s="19"/>
      <c r="FWA1000" s="19"/>
      <c r="FWB1000" s="19"/>
      <c r="FWC1000" s="19"/>
      <c r="FWD1000" s="19"/>
      <c r="FWE1000" s="19"/>
      <c r="FWF1000" s="19"/>
      <c r="FWG1000" s="19"/>
      <c r="FWH1000" s="19"/>
      <c r="FWI1000" s="19"/>
      <c r="FWJ1000" s="19"/>
      <c r="FWK1000" s="19"/>
      <c r="FWL1000" s="19"/>
      <c r="FWM1000" s="19"/>
      <c r="FWN1000" s="19"/>
      <c r="FWO1000" s="19"/>
      <c r="FWP1000" s="19"/>
      <c r="FWQ1000" s="19"/>
      <c r="FWR1000" s="19"/>
      <c r="FWS1000" s="19"/>
      <c r="FWT1000" s="19"/>
      <c r="FWU1000" s="19"/>
      <c r="FWV1000" s="19"/>
      <c r="FWW1000" s="19"/>
      <c r="FWX1000" s="19"/>
      <c r="FWY1000" s="19"/>
      <c r="FWZ1000" s="19"/>
      <c r="FXA1000" s="19"/>
      <c r="FXB1000" s="19"/>
      <c r="FXC1000" s="19"/>
      <c r="FXD1000" s="19"/>
      <c r="FXE1000" s="19"/>
      <c r="FXF1000" s="19"/>
      <c r="FXG1000" s="19"/>
      <c r="FXH1000" s="19"/>
      <c r="FXI1000" s="19"/>
      <c r="FXJ1000" s="19"/>
      <c r="FXK1000" s="19"/>
      <c r="FXL1000" s="19"/>
      <c r="FXM1000" s="19"/>
      <c r="FXN1000" s="19"/>
      <c r="FXO1000" s="19"/>
      <c r="FXP1000" s="19"/>
      <c r="FXQ1000" s="19"/>
      <c r="FXR1000" s="19"/>
      <c r="FXS1000" s="19"/>
      <c r="FXT1000" s="19"/>
      <c r="FXU1000" s="19"/>
      <c r="FXV1000" s="19"/>
      <c r="FXW1000" s="19"/>
      <c r="FXX1000" s="19"/>
      <c r="FXY1000" s="19"/>
      <c r="FXZ1000" s="19"/>
      <c r="FYA1000" s="19"/>
      <c r="FYB1000" s="19"/>
      <c r="FYC1000" s="19"/>
      <c r="FYD1000" s="19"/>
      <c r="FYE1000" s="19"/>
      <c r="FYF1000" s="19"/>
      <c r="FYG1000" s="19"/>
      <c r="FYH1000" s="19"/>
      <c r="FYI1000" s="19"/>
      <c r="FYJ1000" s="19"/>
      <c r="FYK1000" s="19"/>
      <c r="FYL1000" s="19"/>
      <c r="FYM1000" s="19"/>
      <c r="FYN1000" s="19"/>
      <c r="FYO1000" s="19"/>
      <c r="FYP1000" s="19"/>
      <c r="FYQ1000" s="19"/>
      <c r="FYR1000" s="19"/>
      <c r="FYS1000" s="19"/>
      <c r="FYT1000" s="19"/>
      <c r="FYU1000" s="19"/>
      <c r="FYV1000" s="19"/>
      <c r="FYW1000" s="19"/>
      <c r="FYX1000" s="19"/>
      <c r="FYY1000" s="19"/>
      <c r="FYZ1000" s="19"/>
      <c r="FZA1000" s="19"/>
      <c r="FZB1000" s="19"/>
      <c r="FZC1000" s="19"/>
      <c r="FZD1000" s="19"/>
      <c r="FZE1000" s="19"/>
      <c r="FZF1000" s="19"/>
      <c r="FZG1000" s="19"/>
      <c r="FZH1000" s="19"/>
      <c r="FZI1000" s="19"/>
      <c r="FZJ1000" s="19"/>
      <c r="FZK1000" s="19"/>
      <c r="FZL1000" s="19"/>
      <c r="FZM1000" s="19"/>
      <c r="FZN1000" s="19"/>
      <c r="FZO1000" s="19"/>
      <c r="FZP1000" s="19"/>
      <c r="FZQ1000" s="19"/>
      <c r="FZR1000" s="19"/>
      <c r="FZS1000" s="19"/>
      <c r="FZT1000" s="19"/>
      <c r="FZU1000" s="19"/>
      <c r="FZV1000" s="19"/>
      <c r="FZW1000" s="19"/>
      <c r="FZX1000" s="19"/>
      <c r="FZY1000" s="19"/>
      <c r="FZZ1000" s="19"/>
      <c r="GAA1000" s="19"/>
      <c r="GAB1000" s="19"/>
      <c r="GAC1000" s="19"/>
      <c r="GAD1000" s="19"/>
      <c r="GAE1000" s="19"/>
      <c r="GAF1000" s="19"/>
      <c r="GAG1000" s="19"/>
      <c r="GAH1000" s="19"/>
      <c r="GAI1000" s="19"/>
      <c r="GAJ1000" s="19"/>
      <c r="GAK1000" s="19"/>
      <c r="GAL1000" s="19"/>
      <c r="GAM1000" s="19"/>
      <c r="GAN1000" s="19"/>
      <c r="GAO1000" s="19"/>
      <c r="GAP1000" s="19"/>
      <c r="GAQ1000" s="19"/>
      <c r="GAR1000" s="19"/>
      <c r="GAS1000" s="19"/>
      <c r="GAT1000" s="19"/>
      <c r="GAU1000" s="19"/>
      <c r="GAV1000" s="19"/>
      <c r="GAW1000" s="19"/>
      <c r="GAX1000" s="19"/>
      <c r="GAY1000" s="19"/>
      <c r="GAZ1000" s="19"/>
      <c r="GBA1000" s="19"/>
      <c r="GBB1000" s="19"/>
      <c r="GBC1000" s="19"/>
      <c r="GBD1000" s="19"/>
      <c r="GBE1000" s="19"/>
      <c r="GBF1000" s="19"/>
      <c r="GBG1000" s="19"/>
      <c r="GBH1000" s="19"/>
      <c r="GBI1000" s="19"/>
      <c r="GBJ1000" s="19"/>
      <c r="GBK1000" s="19"/>
      <c r="GBL1000" s="19"/>
      <c r="GBM1000" s="19"/>
      <c r="GBN1000" s="19"/>
      <c r="GBO1000" s="19"/>
      <c r="GBP1000" s="19"/>
      <c r="GBQ1000" s="19"/>
      <c r="GBR1000" s="19"/>
      <c r="GBS1000" s="19"/>
      <c r="GBT1000" s="19"/>
      <c r="GBU1000" s="19"/>
      <c r="GBV1000" s="19"/>
      <c r="GBW1000" s="19"/>
      <c r="GBX1000" s="19"/>
      <c r="GBY1000" s="19"/>
      <c r="GBZ1000" s="19"/>
      <c r="GCA1000" s="19"/>
      <c r="GCB1000" s="19"/>
      <c r="GCC1000" s="19"/>
      <c r="GCD1000" s="19"/>
      <c r="GCE1000" s="19"/>
      <c r="GCF1000" s="19"/>
      <c r="GCG1000" s="19"/>
      <c r="GCH1000" s="19"/>
      <c r="GCI1000" s="19"/>
      <c r="GCJ1000" s="19"/>
      <c r="GCK1000" s="19"/>
      <c r="GCL1000" s="19"/>
      <c r="GCM1000" s="19"/>
      <c r="GCN1000" s="19"/>
      <c r="GCO1000" s="19"/>
      <c r="GCP1000" s="19"/>
      <c r="GCQ1000" s="19"/>
      <c r="GCR1000" s="19"/>
      <c r="GCS1000" s="19"/>
      <c r="GCT1000" s="19"/>
      <c r="GCU1000" s="19"/>
      <c r="GCV1000" s="19"/>
      <c r="GCW1000" s="19"/>
      <c r="GCX1000" s="19"/>
      <c r="GCY1000" s="19"/>
      <c r="GCZ1000" s="19"/>
      <c r="GDA1000" s="19"/>
      <c r="GDB1000" s="19"/>
      <c r="GDC1000" s="19"/>
      <c r="GDD1000" s="19"/>
      <c r="GDE1000" s="19"/>
      <c r="GDF1000" s="19"/>
      <c r="GDG1000" s="19"/>
      <c r="GDH1000" s="19"/>
      <c r="GDI1000" s="19"/>
      <c r="GDJ1000" s="19"/>
      <c r="GDK1000" s="19"/>
      <c r="GDL1000" s="19"/>
      <c r="GDM1000" s="19"/>
      <c r="GDN1000" s="19"/>
      <c r="GDO1000" s="19"/>
      <c r="GDP1000" s="19"/>
      <c r="GDQ1000" s="19"/>
      <c r="GDR1000" s="19"/>
      <c r="GDS1000" s="19"/>
      <c r="GDT1000" s="19"/>
      <c r="GDU1000" s="19"/>
      <c r="GDV1000" s="19"/>
      <c r="GDW1000" s="19"/>
      <c r="GDX1000" s="19"/>
      <c r="GDY1000" s="19"/>
      <c r="GDZ1000" s="19"/>
      <c r="GEA1000" s="19"/>
      <c r="GEB1000" s="19"/>
      <c r="GEC1000" s="19"/>
      <c r="GED1000" s="19"/>
      <c r="GEE1000" s="19"/>
      <c r="GEF1000" s="19"/>
      <c r="GEG1000" s="19"/>
      <c r="GEH1000" s="19"/>
      <c r="GEI1000" s="19"/>
      <c r="GEJ1000" s="19"/>
      <c r="GEK1000" s="19"/>
      <c r="GEL1000" s="19"/>
      <c r="GEM1000" s="19"/>
      <c r="GEN1000" s="19"/>
      <c r="GEO1000" s="19"/>
      <c r="GEP1000" s="19"/>
      <c r="GEQ1000" s="19"/>
      <c r="GER1000" s="19"/>
      <c r="GES1000" s="19"/>
      <c r="GET1000" s="19"/>
      <c r="GEU1000" s="19"/>
      <c r="GEV1000" s="19"/>
      <c r="GEW1000" s="19"/>
      <c r="GEX1000" s="19"/>
      <c r="GEY1000" s="19"/>
      <c r="GEZ1000" s="19"/>
      <c r="GFA1000" s="19"/>
      <c r="GFB1000" s="19"/>
      <c r="GFC1000" s="19"/>
      <c r="GFD1000" s="19"/>
      <c r="GFE1000" s="19"/>
      <c r="GFF1000" s="19"/>
      <c r="GFG1000" s="19"/>
      <c r="GFH1000" s="19"/>
      <c r="GFI1000" s="19"/>
      <c r="GFJ1000" s="19"/>
      <c r="GFK1000" s="19"/>
      <c r="GFL1000" s="19"/>
      <c r="GFM1000" s="19"/>
      <c r="GFN1000" s="19"/>
      <c r="GFO1000" s="19"/>
      <c r="GFP1000" s="19"/>
      <c r="GFQ1000" s="19"/>
      <c r="GFR1000" s="19"/>
      <c r="GFS1000" s="19"/>
      <c r="GFT1000" s="19"/>
      <c r="GFU1000" s="19"/>
      <c r="GFV1000" s="19"/>
      <c r="GFW1000" s="19"/>
      <c r="GFX1000" s="19"/>
      <c r="GFY1000" s="19"/>
      <c r="GFZ1000" s="19"/>
      <c r="GGA1000" s="19"/>
      <c r="GGB1000" s="19"/>
      <c r="GGC1000" s="19"/>
      <c r="GGD1000" s="19"/>
      <c r="GGE1000" s="19"/>
      <c r="GGF1000" s="19"/>
      <c r="GGG1000" s="19"/>
      <c r="GGH1000" s="19"/>
      <c r="GGI1000" s="19"/>
      <c r="GGJ1000" s="19"/>
      <c r="GGK1000" s="19"/>
      <c r="GGL1000" s="19"/>
      <c r="GGM1000" s="19"/>
      <c r="GGN1000" s="19"/>
      <c r="GGO1000" s="19"/>
      <c r="GGP1000" s="19"/>
      <c r="GGQ1000" s="19"/>
      <c r="GGR1000" s="19"/>
      <c r="GGS1000" s="19"/>
      <c r="GGT1000" s="19"/>
      <c r="GGU1000" s="19"/>
      <c r="GGV1000" s="19"/>
      <c r="GGW1000" s="19"/>
      <c r="GGX1000" s="19"/>
      <c r="GGY1000" s="19"/>
      <c r="GGZ1000" s="19"/>
      <c r="GHA1000" s="19"/>
      <c r="GHB1000" s="19"/>
      <c r="GHC1000" s="19"/>
      <c r="GHD1000" s="19"/>
      <c r="GHE1000" s="19"/>
      <c r="GHF1000" s="19"/>
      <c r="GHG1000" s="19"/>
      <c r="GHH1000" s="19"/>
      <c r="GHI1000" s="19"/>
      <c r="GHJ1000" s="19"/>
      <c r="GHK1000" s="19"/>
      <c r="GHL1000" s="19"/>
      <c r="GHM1000" s="19"/>
      <c r="GHN1000" s="19"/>
      <c r="GHO1000" s="19"/>
      <c r="GHP1000" s="19"/>
      <c r="GHQ1000" s="19"/>
      <c r="GHR1000" s="19"/>
      <c r="GHS1000" s="19"/>
      <c r="GHT1000" s="19"/>
      <c r="GHU1000" s="19"/>
      <c r="GHV1000" s="19"/>
      <c r="GHW1000" s="19"/>
      <c r="GHX1000" s="19"/>
      <c r="GHY1000" s="19"/>
      <c r="GHZ1000" s="19"/>
      <c r="GIA1000" s="19"/>
      <c r="GIB1000" s="19"/>
      <c r="GIC1000" s="19"/>
      <c r="GID1000" s="19"/>
      <c r="GIE1000" s="19"/>
      <c r="GIF1000" s="19"/>
      <c r="GIG1000" s="19"/>
      <c r="GIH1000" s="19"/>
      <c r="GII1000" s="19"/>
      <c r="GIJ1000" s="19"/>
      <c r="GIK1000" s="19"/>
      <c r="GIL1000" s="19"/>
      <c r="GIM1000" s="19"/>
      <c r="GIN1000" s="19"/>
      <c r="GIO1000" s="19"/>
      <c r="GIP1000" s="19"/>
      <c r="GIQ1000" s="19"/>
      <c r="GIR1000" s="19"/>
      <c r="GIS1000" s="19"/>
      <c r="GIT1000" s="19"/>
      <c r="GIU1000" s="19"/>
      <c r="GIV1000" s="19"/>
      <c r="GIW1000" s="19"/>
      <c r="GIX1000" s="19"/>
      <c r="GIY1000" s="19"/>
      <c r="GIZ1000" s="19"/>
      <c r="GJA1000" s="19"/>
      <c r="GJB1000" s="19"/>
      <c r="GJC1000" s="19"/>
      <c r="GJD1000" s="19"/>
      <c r="GJE1000" s="19"/>
      <c r="GJF1000" s="19"/>
      <c r="GJG1000" s="19"/>
      <c r="GJH1000" s="19"/>
      <c r="GJI1000" s="19"/>
      <c r="GJJ1000" s="19"/>
      <c r="GJK1000" s="19"/>
      <c r="GJL1000" s="19"/>
      <c r="GJM1000" s="19"/>
      <c r="GJN1000" s="19"/>
      <c r="GJO1000" s="19"/>
      <c r="GJP1000" s="19"/>
      <c r="GJQ1000" s="19"/>
      <c r="GJR1000" s="19"/>
      <c r="GJS1000" s="19"/>
      <c r="GJT1000" s="19"/>
      <c r="GJU1000" s="19"/>
      <c r="GJV1000" s="19"/>
      <c r="GJW1000" s="19"/>
      <c r="GJX1000" s="19"/>
      <c r="GJY1000" s="19"/>
      <c r="GJZ1000" s="19"/>
      <c r="GKA1000" s="19"/>
      <c r="GKB1000" s="19"/>
      <c r="GKC1000" s="19"/>
      <c r="GKD1000" s="19"/>
      <c r="GKE1000" s="19"/>
      <c r="GKF1000" s="19"/>
      <c r="GKG1000" s="19"/>
      <c r="GKH1000" s="19"/>
      <c r="GKI1000" s="19"/>
      <c r="GKJ1000" s="19"/>
      <c r="GKK1000" s="19"/>
      <c r="GKL1000" s="19"/>
      <c r="GKM1000" s="19"/>
      <c r="GKN1000" s="19"/>
      <c r="GKO1000" s="19"/>
      <c r="GKP1000" s="19"/>
      <c r="GKQ1000" s="19"/>
      <c r="GKR1000" s="19"/>
      <c r="GKS1000" s="19"/>
      <c r="GKT1000" s="19"/>
      <c r="GKU1000" s="19"/>
      <c r="GKV1000" s="19"/>
      <c r="GKW1000" s="19"/>
      <c r="GKX1000" s="19"/>
      <c r="GKY1000" s="19"/>
      <c r="GKZ1000" s="19"/>
      <c r="GLA1000" s="19"/>
      <c r="GLB1000" s="19"/>
      <c r="GLC1000" s="19"/>
      <c r="GLD1000" s="19"/>
      <c r="GLE1000" s="19"/>
      <c r="GLF1000" s="19"/>
      <c r="GLG1000" s="19"/>
      <c r="GLH1000" s="19"/>
      <c r="GLI1000" s="19"/>
      <c r="GLJ1000" s="19"/>
      <c r="GLK1000" s="19"/>
      <c r="GLL1000" s="19"/>
      <c r="GLM1000" s="19"/>
      <c r="GLN1000" s="19"/>
      <c r="GLO1000" s="19"/>
      <c r="GLP1000" s="19"/>
      <c r="GLQ1000" s="19"/>
      <c r="GLR1000" s="19"/>
      <c r="GLS1000" s="19"/>
      <c r="GLT1000" s="19"/>
      <c r="GLU1000" s="19"/>
      <c r="GLV1000" s="19"/>
      <c r="GLW1000" s="19"/>
      <c r="GLX1000" s="19"/>
      <c r="GLY1000" s="19"/>
      <c r="GLZ1000" s="19"/>
      <c r="GMA1000" s="19"/>
      <c r="GMB1000" s="19"/>
      <c r="GMC1000" s="19"/>
      <c r="GMD1000" s="19"/>
      <c r="GME1000" s="19"/>
      <c r="GMF1000" s="19"/>
      <c r="GMG1000" s="19"/>
      <c r="GMH1000" s="19"/>
      <c r="GMI1000" s="19"/>
      <c r="GMJ1000" s="19"/>
      <c r="GMK1000" s="19"/>
      <c r="GML1000" s="19"/>
      <c r="GMM1000" s="19"/>
      <c r="GMN1000" s="19"/>
      <c r="GMO1000" s="19"/>
      <c r="GMP1000" s="19"/>
      <c r="GMQ1000" s="19"/>
      <c r="GMR1000" s="19"/>
      <c r="GMS1000" s="19"/>
      <c r="GMT1000" s="19"/>
      <c r="GMU1000" s="19"/>
      <c r="GMV1000" s="19"/>
      <c r="GMW1000" s="19"/>
      <c r="GMX1000" s="19"/>
      <c r="GMY1000" s="19"/>
      <c r="GMZ1000" s="19"/>
      <c r="GNA1000" s="19"/>
      <c r="GNB1000" s="19"/>
      <c r="GNC1000" s="19"/>
      <c r="GND1000" s="19"/>
      <c r="GNE1000" s="19"/>
      <c r="GNF1000" s="19"/>
      <c r="GNG1000" s="19"/>
      <c r="GNH1000" s="19"/>
      <c r="GNI1000" s="19"/>
      <c r="GNJ1000" s="19"/>
      <c r="GNK1000" s="19"/>
      <c r="GNL1000" s="19"/>
      <c r="GNM1000" s="19"/>
      <c r="GNN1000" s="19"/>
      <c r="GNO1000" s="19"/>
      <c r="GNP1000" s="19"/>
      <c r="GNQ1000" s="19"/>
      <c r="GNR1000" s="19"/>
      <c r="GNS1000" s="19"/>
      <c r="GNT1000" s="19"/>
      <c r="GNU1000" s="19"/>
      <c r="GNV1000" s="19"/>
      <c r="GNW1000" s="19"/>
      <c r="GNX1000" s="19"/>
      <c r="GNY1000" s="19"/>
      <c r="GNZ1000" s="19"/>
      <c r="GOA1000" s="19"/>
      <c r="GOB1000" s="19"/>
      <c r="GOC1000" s="19"/>
      <c r="GOD1000" s="19"/>
      <c r="GOE1000" s="19"/>
      <c r="GOF1000" s="19"/>
      <c r="GOG1000" s="19"/>
      <c r="GOH1000" s="19"/>
      <c r="GOI1000" s="19"/>
      <c r="GOJ1000" s="19"/>
      <c r="GOK1000" s="19"/>
      <c r="GOL1000" s="19"/>
      <c r="GOM1000" s="19"/>
      <c r="GON1000" s="19"/>
      <c r="GOO1000" s="19"/>
      <c r="GOP1000" s="19"/>
      <c r="GOQ1000" s="19"/>
      <c r="GOR1000" s="19"/>
      <c r="GOS1000" s="19"/>
      <c r="GOT1000" s="19"/>
      <c r="GOU1000" s="19"/>
      <c r="GOV1000" s="19"/>
      <c r="GOW1000" s="19"/>
      <c r="GOX1000" s="19"/>
      <c r="GOY1000" s="19"/>
      <c r="GOZ1000" s="19"/>
      <c r="GPA1000" s="19"/>
      <c r="GPB1000" s="19"/>
      <c r="GPC1000" s="19"/>
      <c r="GPD1000" s="19"/>
      <c r="GPE1000" s="19"/>
      <c r="GPF1000" s="19"/>
      <c r="GPG1000" s="19"/>
      <c r="GPH1000" s="19"/>
      <c r="GPI1000" s="19"/>
      <c r="GPJ1000" s="19"/>
      <c r="GPK1000" s="19"/>
      <c r="GPL1000" s="19"/>
      <c r="GPM1000" s="19"/>
      <c r="GPN1000" s="19"/>
      <c r="GPO1000" s="19"/>
      <c r="GPP1000" s="19"/>
      <c r="GPQ1000" s="19"/>
      <c r="GPR1000" s="19"/>
      <c r="GPS1000" s="19"/>
      <c r="GPT1000" s="19"/>
      <c r="GPU1000" s="19"/>
      <c r="GPV1000" s="19"/>
      <c r="GPW1000" s="19"/>
      <c r="GPX1000" s="19"/>
      <c r="GPY1000" s="19"/>
      <c r="GPZ1000" s="19"/>
      <c r="GQA1000" s="19"/>
      <c r="GQB1000" s="19"/>
      <c r="GQC1000" s="19"/>
      <c r="GQD1000" s="19"/>
      <c r="GQE1000" s="19"/>
      <c r="GQF1000" s="19"/>
      <c r="GQG1000" s="19"/>
      <c r="GQH1000" s="19"/>
      <c r="GQI1000" s="19"/>
      <c r="GQJ1000" s="19"/>
      <c r="GQK1000" s="19"/>
      <c r="GQL1000" s="19"/>
      <c r="GQM1000" s="19"/>
      <c r="GQN1000" s="19"/>
      <c r="GQO1000" s="19"/>
      <c r="GQP1000" s="19"/>
      <c r="GQQ1000" s="19"/>
      <c r="GQR1000" s="19"/>
      <c r="GQS1000" s="19"/>
      <c r="GQT1000" s="19"/>
      <c r="GQU1000" s="19"/>
      <c r="GQV1000" s="19"/>
      <c r="GQW1000" s="19"/>
      <c r="GQX1000" s="19"/>
      <c r="GQY1000" s="19"/>
      <c r="GQZ1000" s="19"/>
      <c r="GRA1000" s="19"/>
      <c r="GRB1000" s="19"/>
      <c r="GRC1000" s="19"/>
      <c r="GRD1000" s="19"/>
      <c r="GRE1000" s="19"/>
      <c r="GRF1000" s="19"/>
      <c r="GRG1000" s="19"/>
      <c r="GRH1000" s="19"/>
      <c r="GRI1000" s="19"/>
      <c r="GRJ1000" s="19"/>
      <c r="GRK1000" s="19"/>
      <c r="GRL1000" s="19"/>
      <c r="GRM1000" s="19"/>
      <c r="GRN1000" s="19"/>
      <c r="GRO1000" s="19"/>
      <c r="GRP1000" s="19"/>
      <c r="GRQ1000" s="19"/>
      <c r="GRR1000" s="19"/>
      <c r="GRS1000" s="19"/>
      <c r="GRT1000" s="19"/>
      <c r="GRU1000" s="19"/>
      <c r="GRV1000" s="19"/>
      <c r="GRW1000" s="19"/>
      <c r="GRX1000" s="19"/>
      <c r="GRY1000" s="19"/>
      <c r="GRZ1000" s="19"/>
      <c r="GSA1000" s="19"/>
      <c r="GSB1000" s="19"/>
      <c r="GSC1000" s="19"/>
      <c r="GSD1000" s="19"/>
      <c r="GSE1000" s="19"/>
      <c r="GSF1000" s="19"/>
      <c r="GSG1000" s="19"/>
      <c r="GSH1000" s="19"/>
      <c r="GSI1000" s="19"/>
      <c r="GSJ1000" s="19"/>
      <c r="GSK1000" s="19"/>
      <c r="GSL1000" s="19"/>
      <c r="GSM1000" s="19"/>
      <c r="GSN1000" s="19"/>
      <c r="GSO1000" s="19"/>
      <c r="GSP1000" s="19"/>
      <c r="GSQ1000" s="19"/>
      <c r="GSR1000" s="19"/>
      <c r="GSS1000" s="19"/>
      <c r="GST1000" s="19"/>
      <c r="GSU1000" s="19"/>
      <c r="GSV1000" s="19"/>
      <c r="GSW1000" s="19"/>
      <c r="GSX1000" s="19"/>
      <c r="GSY1000" s="19"/>
      <c r="GSZ1000" s="19"/>
      <c r="GTA1000" s="19"/>
      <c r="GTB1000" s="19"/>
      <c r="GTC1000" s="19"/>
      <c r="GTD1000" s="19"/>
      <c r="GTE1000" s="19"/>
      <c r="GTF1000" s="19"/>
      <c r="GTG1000" s="19"/>
      <c r="GTH1000" s="19"/>
      <c r="GTI1000" s="19"/>
      <c r="GTJ1000" s="19"/>
      <c r="GTK1000" s="19"/>
      <c r="GTL1000" s="19"/>
      <c r="GTM1000" s="19"/>
      <c r="GTN1000" s="19"/>
      <c r="GTO1000" s="19"/>
      <c r="GTP1000" s="19"/>
      <c r="GTQ1000" s="19"/>
      <c r="GTR1000" s="19"/>
      <c r="GTS1000" s="19"/>
      <c r="GTT1000" s="19"/>
      <c r="GTU1000" s="19"/>
      <c r="GTV1000" s="19"/>
      <c r="GTW1000" s="19"/>
      <c r="GTX1000" s="19"/>
      <c r="GTY1000" s="19"/>
      <c r="GTZ1000" s="19"/>
      <c r="GUA1000" s="19"/>
      <c r="GUB1000" s="19"/>
      <c r="GUC1000" s="19"/>
      <c r="GUD1000" s="19"/>
      <c r="GUE1000" s="19"/>
      <c r="GUF1000" s="19"/>
      <c r="GUG1000" s="19"/>
      <c r="GUH1000" s="19"/>
      <c r="GUI1000" s="19"/>
      <c r="GUJ1000" s="19"/>
      <c r="GUK1000" s="19"/>
      <c r="GUL1000" s="19"/>
      <c r="GUM1000" s="19"/>
      <c r="GUN1000" s="19"/>
      <c r="GUO1000" s="19"/>
      <c r="GUP1000" s="19"/>
      <c r="GUQ1000" s="19"/>
      <c r="GUR1000" s="19"/>
      <c r="GUS1000" s="19"/>
      <c r="GUT1000" s="19"/>
      <c r="GUU1000" s="19"/>
      <c r="GUV1000" s="19"/>
      <c r="GUW1000" s="19"/>
      <c r="GUX1000" s="19"/>
      <c r="GUY1000" s="19"/>
      <c r="GUZ1000" s="19"/>
      <c r="GVA1000" s="19"/>
      <c r="GVB1000" s="19"/>
      <c r="GVC1000" s="19"/>
      <c r="GVD1000" s="19"/>
      <c r="GVE1000" s="19"/>
      <c r="GVF1000" s="19"/>
      <c r="GVG1000" s="19"/>
      <c r="GVH1000" s="19"/>
      <c r="GVI1000" s="19"/>
      <c r="GVJ1000" s="19"/>
      <c r="GVK1000" s="19"/>
      <c r="GVL1000" s="19"/>
      <c r="GVM1000" s="19"/>
      <c r="GVN1000" s="19"/>
      <c r="GVO1000" s="19"/>
      <c r="GVP1000" s="19"/>
      <c r="GVQ1000" s="19"/>
      <c r="GVR1000" s="19"/>
      <c r="GVS1000" s="19"/>
      <c r="GVT1000" s="19"/>
      <c r="GVU1000" s="19"/>
      <c r="GVV1000" s="19"/>
      <c r="GVW1000" s="19"/>
      <c r="GVX1000" s="19"/>
      <c r="GVY1000" s="19"/>
      <c r="GVZ1000" s="19"/>
      <c r="GWA1000" s="19"/>
      <c r="GWB1000" s="19"/>
      <c r="GWC1000" s="19"/>
      <c r="GWD1000" s="19"/>
      <c r="GWE1000" s="19"/>
      <c r="GWF1000" s="19"/>
      <c r="GWG1000" s="19"/>
      <c r="GWH1000" s="19"/>
      <c r="GWI1000" s="19"/>
      <c r="GWJ1000" s="19"/>
      <c r="GWK1000" s="19"/>
      <c r="GWL1000" s="19"/>
      <c r="GWM1000" s="19"/>
      <c r="GWN1000" s="19"/>
      <c r="GWO1000" s="19"/>
      <c r="GWP1000" s="19"/>
      <c r="GWQ1000" s="19"/>
      <c r="GWR1000" s="19"/>
      <c r="GWS1000" s="19"/>
      <c r="GWT1000" s="19"/>
      <c r="GWU1000" s="19"/>
      <c r="GWV1000" s="19"/>
      <c r="GWW1000" s="19"/>
      <c r="GWX1000" s="19"/>
      <c r="GWY1000" s="19"/>
      <c r="GWZ1000" s="19"/>
      <c r="GXA1000" s="19"/>
      <c r="GXB1000" s="19"/>
      <c r="GXC1000" s="19"/>
      <c r="GXD1000" s="19"/>
      <c r="GXE1000" s="19"/>
      <c r="GXF1000" s="19"/>
      <c r="GXG1000" s="19"/>
      <c r="GXH1000" s="19"/>
      <c r="GXI1000" s="19"/>
      <c r="GXJ1000" s="19"/>
      <c r="GXK1000" s="19"/>
      <c r="GXL1000" s="19"/>
      <c r="GXM1000" s="19"/>
      <c r="GXN1000" s="19"/>
      <c r="GXO1000" s="19"/>
      <c r="GXP1000" s="19"/>
      <c r="GXQ1000" s="19"/>
      <c r="GXR1000" s="19"/>
      <c r="GXS1000" s="19"/>
      <c r="GXT1000" s="19"/>
      <c r="GXU1000" s="19"/>
      <c r="GXV1000" s="19"/>
      <c r="GXW1000" s="19"/>
      <c r="GXX1000" s="19"/>
      <c r="GXY1000" s="19"/>
      <c r="GXZ1000" s="19"/>
      <c r="GYA1000" s="19"/>
      <c r="GYB1000" s="19"/>
      <c r="GYC1000" s="19"/>
      <c r="GYD1000" s="19"/>
      <c r="GYE1000" s="19"/>
      <c r="GYF1000" s="19"/>
      <c r="GYG1000" s="19"/>
      <c r="GYH1000" s="19"/>
      <c r="GYI1000" s="19"/>
      <c r="GYJ1000" s="19"/>
      <c r="GYK1000" s="19"/>
      <c r="GYL1000" s="19"/>
      <c r="GYM1000" s="19"/>
      <c r="GYN1000" s="19"/>
      <c r="GYO1000" s="19"/>
      <c r="GYP1000" s="19"/>
      <c r="GYQ1000" s="19"/>
      <c r="GYR1000" s="19"/>
      <c r="GYS1000" s="19"/>
      <c r="GYT1000" s="19"/>
      <c r="GYU1000" s="19"/>
      <c r="GYV1000" s="19"/>
      <c r="GYW1000" s="19"/>
      <c r="GYX1000" s="19"/>
      <c r="GYY1000" s="19"/>
      <c r="GYZ1000" s="19"/>
      <c r="GZA1000" s="19"/>
      <c r="GZB1000" s="19"/>
      <c r="GZC1000" s="19"/>
      <c r="GZD1000" s="19"/>
      <c r="GZE1000" s="19"/>
      <c r="GZF1000" s="19"/>
      <c r="GZG1000" s="19"/>
      <c r="GZH1000" s="19"/>
      <c r="GZI1000" s="19"/>
      <c r="GZJ1000" s="19"/>
      <c r="GZK1000" s="19"/>
      <c r="GZL1000" s="19"/>
      <c r="GZM1000" s="19"/>
      <c r="GZN1000" s="19"/>
      <c r="GZO1000" s="19"/>
      <c r="GZP1000" s="19"/>
      <c r="GZQ1000" s="19"/>
      <c r="GZR1000" s="19"/>
      <c r="GZS1000" s="19"/>
      <c r="GZT1000" s="19"/>
      <c r="GZU1000" s="19"/>
      <c r="GZV1000" s="19"/>
      <c r="GZW1000" s="19"/>
      <c r="GZX1000" s="19"/>
      <c r="GZY1000" s="19"/>
      <c r="GZZ1000" s="19"/>
      <c r="HAA1000" s="19"/>
      <c r="HAB1000" s="19"/>
      <c r="HAC1000" s="19"/>
      <c r="HAD1000" s="19"/>
      <c r="HAE1000" s="19"/>
      <c r="HAF1000" s="19"/>
      <c r="HAG1000" s="19"/>
      <c r="HAH1000" s="19"/>
      <c r="HAI1000" s="19"/>
      <c r="HAJ1000" s="19"/>
      <c r="HAK1000" s="19"/>
      <c r="HAL1000" s="19"/>
      <c r="HAM1000" s="19"/>
      <c r="HAN1000" s="19"/>
      <c r="HAO1000" s="19"/>
      <c r="HAP1000" s="19"/>
      <c r="HAQ1000" s="19"/>
      <c r="HAR1000" s="19"/>
      <c r="HAS1000" s="19"/>
      <c r="HAT1000" s="19"/>
      <c r="HAU1000" s="19"/>
      <c r="HAV1000" s="19"/>
      <c r="HAW1000" s="19"/>
      <c r="HAX1000" s="19"/>
      <c r="HAY1000" s="19"/>
      <c r="HAZ1000" s="19"/>
      <c r="HBA1000" s="19"/>
      <c r="HBB1000" s="19"/>
      <c r="HBC1000" s="19"/>
      <c r="HBD1000" s="19"/>
      <c r="HBE1000" s="19"/>
      <c r="HBF1000" s="19"/>
      <c r="HBG1000" s="19"/>
      <c r="HBH1000" s="19"/>
      <c r="HBI1000" s="19"/>
      <c r="HBJ1000" s="19"/>
      <c r="HBK1000" s="19"/>
      <c r="HBL1000" s="19"/>
      <c r="HBM1000" s="19"/>
      <c r="HBN1000" s="19"/>
      <c r="HBO1000" s="19"/>
      <c r="HBP1000" s="19"/>
      <c r="HBQ1000" s="19"/>
      <c r="HBR1000" s="19"/>
      <c r="HBS1000" s="19"/>
      <c r="HBT1000" s="19"/>
      <c r="HBU1000" s="19"/>
      <c r="HBV1000" s="19"/>
      <c r="HBW1000" s="19"/>
      <c r="HBX1000" s="19"/>
      <c r="HBY1000" s="19"/>
      <c r="HBZ1000" s="19"/>
      <c r="HCA1000" s="19"/>
      <c r="HCB1000" s="19"/>
      <c r="HCC1000" s="19"/>
      <c r="HCD1000" s="19"/>
      <c r="HCE1000" s="19"/>
      <c r="HCF1000" s="19"/>
      <c r="HCG1000" s="19"/>
      <c r="HCH1000" s="19"/>
      <c r="HCI1000" s="19"/>
      <c r="HCJ1000" s="19"/>
      <c r="HCK1000" s="19"/>
      <c r="HCL1000" s="19"/>
      <c r="HCM1000" s="19"/>
      <c r="HCN1000" s="19"/>
      <c r="HCO1000" s="19"/>
      <c r="HCP1000" s="19"/>
      <c r="HCQ1000" s="19"/>
      <c r="HCR1000" s="19"/>
      <c r="HCS1000" s="19"/>
      <c r="HCT1000" s="19"/>
      <c r="HCU1000" s="19"/>
      <c r="HCV1000" s="19"/>
      <c r="HCW1000" s="19"/>
      <c r="HCX1000" s="19"/>
      <c r="HCY1000" s="19"/>
      <c r="HCZ1000" s="19"/>
      <c r="HDA1000" s="19"/>
      <c r="HDB1000" s="19"/>
      <c r="HDC1000" s="19"/>
      <c r="HDD1000" s="19"/>
      <c r="HDE1000" s="19"/>
      <c r="HDF1000" s="19"/>
      <c r="HDG1000" s="19"/>
      <c r="HDH1000" s="19"/>
      <c r="HDI1000" s="19"/>
      <c r="HDJ1000" s="19"/>
      <c r="HDK1000" s="19"/>
      <c r="HDL1000" s="19"/>
      <c r="HDM1000" s="19"/>
      <c r="HDN1000" s="19"/>
      <c r="HDO1000" s="19"/>
      <c r="HDP1000" s="19"/>
      <c r="HDQ1000" s="19"/>
      <c r="HDR1000" s="19"/>
      <c r="HDS1000" s="19"/>
      <c r="HDT1000" s="19"/>
      <c r="HDU1000" s="19"/>
      <c r="HDV1000" s="19"/>
      <c r="HDW1000" s="19"/>
      <c r="HDX1000" s="19"/>
      <c r="HDY1000" s="19"/>
      <c r="HDZ1000" s="19"/>
      <c r="HEA1000" s="19"/>
      <c r="HEB1000" s="19"/>
      <c r="HEC1000" s="19"/>
      <c r="HED1000" s="19"/>
      <c r="HEE1000" s="19"/>
      <c r="HEF1000" s="19"/>
      <c r="HEG1000" s="19"/>
      <c r="HEH1000" s="19"/>
      <c r="HEI1000" s="19"/>
      <c r="HEJ1000" s="19"/>
      <c r="HEK1000" s="19"/>
      <c r="HEL1000" s="19"/>
      <c r="HEM1000" s="19"/>
      <c r="HEN1000" s="19"/>
      <c r="HEO1000" s="19"/>
      <c r="HEP1000" s="19"/>
      <c r="HEQ1000" s="19"/>
      <c r="HER1000" s="19"/>
      <c r="HES1000" s="19"/>
      <c r="HET1000" s="19"/>
      <c r="HEU1000" s="19"/>
      <c r="HEV1000" s="19"/>
      <c r="HEW1000" s="19"/>
      <c r="HEX1000" s="19"/>
      <c r="HEY1000" s="19"/>
      <c r="HEZ1000" s="19"/>
      <c r="HFA1000" s="19"/>
      <c r="HFB1000" s="19"/>
      <c r="HFC1000" s="19"/>
      <c r="HFD1000" s="19"/>
      <c r="HFE1000" s="19"/>
      <c r="HFF1000" s="19"/>
      <c r="HFG1000" s="19"/>
      <c r="HFH1000" s="19"/>
      <c r="HFI1000" s="19"/>
      <c r="HFJ1000" s="19"/>
      <c r="HFK1000" s="19"/>
      <c r="HFL1000" s="19"/>
      <c r="HFM1000" s="19"/>
      <c r="HFN1000" s="19"/>
      <c r="HFO1000" s="19"/>
      <c r="HFP1000" s="19"/>
      <c r="HFQ1000" s="19"/>
      <c r="HFR1000" s="19"/>
      <c r="HFS1000" s="19"/>
      <c r="HFT1000" s="19"/>
      <c r="HFU1000" s="19"/>
      <c r="HFV1000" s="19"/>
      <c r="HFW1000" s="19"/>
      <c r="HFX1000" s="19"/>
      <c r="HFY1000" s="19"/>
      <c r="HFZ1000" s="19"/>
      <c r="HGA1000" s="19"/>
      <c r="HGB1000" s="19"/>
      <c r="HGC1000" s="19"/>
      <c r="HGD1000" s="19"/>
      <c r="HGE1000" s="19"/>
      <c r="HGF1000" s="19"/>
      <c r="HGG1000" s="19"/>
      <c r="HGH1000" s="19"/>
      <c r="HGI1000" s="19"/>
      <c r="HGJ1000" s="19"/>
      <c r="HGK1000" s="19"/>
      <c r="HGL1000" s="19"/>
      <c r="HGM1000" s="19"/>
      <c r="HGN1000" s="19"/>
      <c r="HGO1000" s="19"/>
      <c r="HGP1000" s="19"/>
      <c r="HGQ1000" s="19"/>
      <c r="HGR1000" s="19"/>
      <c r="HGS1000" s="19"/>
      <c r="HGT1000" s="19"/>
      <c r="HGU1000" s="19"/>
      <c r="HGV1000" s="19"/>
      <c r="HGW1000" s="19"/>
      <c r="HGX1000" s="19"/>
      <c r="HGY1000" s="19"/>
      <c r="HGZ1000" s="19"/>
      <c r="HHA1000" s="19"/>
      <c r="HHB1000" s="19"/>
      <c r="HHC1000" s="19"/>
      <c r="HHD1000" s="19"/>
      <c r="HHE1000" s="19"/>
      <c r="HHF1000" s="19"/>
      <c r="HHG1000" s="19"/>
      <c r="HHH1000" s="19"/>
      <c r="HHI1000" s="19"/>
      <c r="HHJ1000" s="19"/>
      <c r="HHK1000" s="19"/>
      <c r="HHL1000" s="19"/>
      <c r="HHM1000" s="19"/>
      <c r="HHN1000" s="19"/>
      <c r="HHO1000" s="19"/>
      <c r="HHP1000" s="19"/>
      <c r="HHQ1000" s="19"/>
      <c r="HHR1000" s="19"/>
      <c r="HHS1000" s="19"/>
      <c r="HHT1000" s="19"/>
      <c r="HHU1000" s="19"/>
      <c r="HHV1000" s="19"/>
      <c r="HHW1000" s="19"/>
      <c r="HHX1000" s="19"/>
      <c r="HHY1000" s="19"/>
      <c r="HHZ1000" s="19"/>
      <c r="HIA1000" s="19"/>
      <c r="HIB1000" s="19"/>
      <c r="HIC1000" s="19"/>
      <c r="HID1000" s="19"/>
      <c r="HIE1000" s="19"/>
      <c r="HIF1000" s="19"/>
      <c r="HIG1000" s="19"/>
      <c r="HIH1000" s="19"/>
      <c r="HII1000" s="19"/>
      <c r="HIJ1000" s="19"/>
      <c r="HIK1000" s="19"/>
      <c r="HIL1000" s="19"/>
      <c r="HIM1000" s="19"/>
      <c r="HIN1000" s="19"/>
      <c r="HIO1000" s="19"/>
      <c r="HIP1000" s="19"/>
      <c r="HIQ1000" s="19"/>
      <c r="HIR1000" s="19"/>
      <c r="HIS1000" s="19"/>
      <c r="HIT1000" s="19"/>
      <c r="HIU1000" s="19"/>
      <c r="HIV1000" s="19"/>
      <c r="HIW1000" s="19"/>
      <c r="HIX1000" s="19"/>
      <c r="HIY1000" s="19"/>
      <c r="HIZ1000" s="19"/>
      <c r="HJA1000" s="19"/>
      <c r="HJB1000" s="19"/>
      <c r="HJC1000" s="19"/>
      <c r="HJD1000" s="19"/>
      <c r="HJE1000" s="19"/>
      <c r="HJF1000" s="19"/>
      <c r="HJG1000" s="19"/>
      <c r="HJH1000" s="19"/>
      <c r="HJI1000" s="19"/>
      <c r="HJJ1000" s="19"/>
      <c r="HJK1000" s="19"/>
      <c r="HJL1000" s="19"/>
      <c r="HJM1000" s="19"/>
      <c r="HJN1000" s="19"/>
      <c r="HJO1000" s="19"/>
      <c r="HJP1000" s="19"/>
      <c r="HJQ1000" s="19"/>
      <c r="HJR1000" s="19"/>
      <c r="HJS1000" s="19"/>
      <c r="HJT1000" s="19"/>
      <c r="HJU1000" s="19"/>
      <c r="HJV1000" s="19"/>
      <c r="HJW1000" s="19"/>
      <c r="HJX1000" s="19"/>
      <c r="HJY1000" s="19"/>
      <c r="HJZ1000" s="19"/>
      <c r="HKA1000" s="19"/>
      <c r="HKB1000" s="19"/>
      <c r="HKC1000" s="19"/>
      <c r="HKD1000" s="19"/>
      <c r="HKE1000" s="19"/>
      <c r="HKF1000" s="19"/>
      <c r="HKG1000" s="19"/>
      <c r="HKH1000" s="19"/>
      <c r="HKI1000" s="19"/>
      <c r="HKJ1000" s="19"/>
      <c r="HKK1000" s="19"/>
      <c r="HKL1000" s="19"/>
      <c r="HKM1000" s="19"/>
      <c r="HKN1000" s="19"/>
      <c r="HKO1000" s="19"/>
      <c r="HKP1000" s="19"/>
      <c r="HKQ1000" s="19"/>
      <c r="HKR1000" s="19"/>
      <c r="HKS1000" s="19"/>
      <c r="HKT1000" s="19"/>
      <c r="HKU1000" s="19"/>
      <c r="HKV1000" s="19"/>
      <c r="HKW1000" s="19"/>
      <c r="HKX1000" s="19"/>
      <c r="HKY1000" s="19"/>
      <c r="HKZ1000" s="19"/>
      <c r="HLA1000" s="19"/>
      <c r="HLB1000" s="19"/>
      <c r="HLC1000" s="19"/>
      <c r="HLD1000" s="19"/>
      <c r="HLE1000" s="19"/>
      <c r="HLF1000" s="19"/>
      <c r="HLG1000" s="19"/>
      <c r="HLH1000" s="19"/>
      <c r="HLI1000" s="19"/>
      <c r="HLJ1000" s="19"/>
      <c r="HLK1000" s="19"/>
      <c r="HLL1000" s="19"/>
      <c r="HLM1000" s="19"/>
      <c r="HLN1000" s="19"/>
      <c r="HLO1000" s="19"/>
      <c r="HLP1000" s="19"/>
      <c r="HLQ1000" s="19"/>
      <c r="HLR1000" s="19"/>
      <c r="HLS1000" s="19"/>
      <c r="HLT1000" s="19"/>
      <c r="HLU1000" s="19"/>
      <c r="HLV1000" s="19"/>
      <c r="HLW1000" s="19"/>
      <c r="HLX1000" s="19"/>
      <c r="HLY1000" s="19"/>
      <c r="HLZ1000" s="19"/>
      <c r="HMA1000" s="19"/>
      <c r="HMB1000" s="19"/>
      <c r="HMC1000" s="19"/>
      <c r="HMD1000" s="19"/>
      <c r="HME1000" s="19"/>
      <c r="HMF1000" s="19"/>
      <c r="HMG1000" s="19"/>
      <c r="HMH1000" s="19"/>
      <c r="HMI1000" s="19"/>
      <c r="HMJ1000" s="19"/>
      <c r="HMK1000" s="19"/>
      <c r="HML1000" s="19"/>
      <c r="HMM1000" s="19"/>
      <c r="HMN1000" s="19"/>
      <c r="HMO1000" s="19"/>
      <c r="HMP1000" s="19"/>
      <c r="HMQ1000" s="19"/>
      <c r="HMR1000" s="19"/>
      <c r="HMS1000" s="19"/>
      <c r="HMT1000" s="19"/>
      <c r="HMU1000" s="19"/>
      <c r="HMV1000" s="19"/>
      <c r="HMW1000" s="19"/>
      <c r="HMX1000" s="19"/>
      <c r="HMY1000" s="19"/>
      <c r="HMZ1000" s="19"/>
      <c r="HNA1000" s="19"/>
      <c r="HNB1000" s="19"/>
      <c r="HNC1000" s="19"/>
      <c r="HND1000" s="19"/>
      <c r="HNE1000" s="19"/>
      <c r="HNF1000" s="19"/>
      <c r="HNG1000" s="19"/>
      <c r="HNH1000" s="19"/>
      <c r="HNI1000" s="19"/>
      <c r="HNJ1000" s="19"/>
      <c r="HNK1000" s="19"/>
      <c r="HNL1000" s="19"/>
      <c r="HNM1000" s="19"/>
      <c r="HNN1000" s="19"/>
      <c r="HNO1000" s="19"/>
      <c r="HNP1000" s="19"/>
      <c r="HNQ1000" s="19"/>
      <c r="HNR1000" s="19"/>
      <c r="HNS1000" s="19"/>
      <c r="HNT1000" s="19"/>
      <c r="HNU1000" s="19"/>
      <c r="HNV1000" s="19"/>
      <c r="HNW1000" s="19"/>
      <c r="HNX1000" s="19"/>
      <c r="HNY1000" s="19"/>
      <c r="HNZ1000" s="19"/>
      <c r="HOA1000" s="19"/>
      <c r="HOB1000" s="19"/>
      <c r="HOC1000" s="19"/>
      <c r="HOD1000" s="19"/>
      <c r="HOE1000" s="19"/>
      <c r="HOF1000" s="19"/>
      <c r="HOG1000" s="19"/>
      <c r="HOH1000" s="19"/>
      <c r="HOI1000" s="19"/>
      <c r="HOJ1000" s="19"/>
      <c r="HOK1000" s="19"/>
      <c r="HOL1000" s="19"/>
      <c r="HOM1000" s="19"/>
      <c r="HON1000" s="19"/>
      <c r="HOO1000" s="19"/>
      <c r="HOP1000" s="19"/>
      <c r="HOQ1000" s="19"/>
      <c r="HOR1000" s="19"/>
      <c r="HOS1000" s="19"/>
      <c r="HOT1000" s="19"/>
      <c r="HOU1000" s="19"/>
      <c r="HOV1000" s="19"/>
      <c r="HOW1000" s="19"/>
      <c r="HOX1000" s="19"/>
      <c r="HOY1000" s="19"/>
      <c r="HOZ1000" s="19"/>
      <c r="HPA1000" s="19"/>
      <c r="HPB1000" s="19"/>
      <c r="HPC1000" s="19"/>
      <c r="HPD1000" s="19"/>
      <c r="HPE1000" s="19"/>
      <c r="HPF1000" s="19"/>
      <c r="HPG1000" s="19"/>
      <c r="HPH1000" s="19"/>
      <c r="HPI1000" s="19"/>
      <c r="HPJ1000" s="19"/>
      <c r="HPK1000" s="19"/>
      <c r="HPL1000" s="19"/>
      <c r="HPM1000" s="19"/>
      <c r="HPN1000" s="19"/>
      <c r="HPO1000" s="19"/>
      <c r="HPP1000" s="19"/>
      <c r="HPQ1000" s="19"/>
      <c r="HPR1000" s="19"/>
      <c r="HPS1000" s="19"/>
      <c r="HPT1000" s="19"/>
      <c r="HPU1000" s="19"/>
      <c r="HPV1000" s="19"/>
      <c r="HPW1000" s="19"/>
      <c r="HPX1000" s="19"/>
      <c r="HPY1000" s="19"/>
      <c r="HPZ1000" s="19"/>
      <c r="HQA1000" s="19"/>
      <c r="HQB1000" s="19"/>
      <c r="HQC1000" s="19"/>
      <c r="HQD1000" s="19"/>
      <c r="HQE1000" s="19"/>
      <c r="HQF1000" s="19"/>
      <c r="HQG1000" s="19"/>
      <c r="HQH1000" s="19"/>
      <c r="HQI1000" s="19"/>
      <c r="HQJ1000" s="19"/>
      <c r="HQK1000" s="19"/>
      <c r="HQL1000" s="19"/>
      <c r="HQM1000" s="19"/>
      <c r="HQN1000" s="19"/>
      <c r="HQO1000" s="19"/>
      <c r="HQP1000" s="19"/>
      <c r="HQQ1000" s="19"/>
      <c r="HQR1000" s="19"/>
      <c r="HQS1000" s="19"/>
      <c r="HQT1000" s="19"/>
      <c r="HQU1000" s="19"/>
      <c r="HQV1000" s="19"/>
      <c r="HQW1000" s="19"/>
      <c r="HQX1000" s="19"/>
      <c r="HQY1000" s="19"/>
      <c r="HQZ1000" s="19"/>
      <c r="HRA1000" s="19"/>
      <c r="HRB1000" s="19"/>
      <c r="HRC1000" s="19"/>
      <c r="HRD1000" s="19"/>
      <c r="HRE1000" s="19"/>
      <c r="HRF1000" s="19"/>
      <c r="HRG1000" s="19"/>
      <c r="HRH1000" s="19"/>
      <c r="HRI1000" s="19"/>
      <c r="HRJ1000" s="19"/>
      <c r="HRK1000" s="19"/>
      <c r="HRL1000" s="19"/>
      <c r="HRM1000" s="19"/>
      <c r="HRN1000" s="19"/>
      <c r="HRO1000" s="19"/>
      <c r="HRP1000" s="19"/>
      <c r="HRQ1000" s="19"/>
      <c r="HRR1000" s="19"/>
      <c r="HRS1000" s="19"/>
      <c r="HRT1000" s="19"/>
      <c r="HRU1000" s="19"/>
      <c r="HRV1000" s="19"/>
      <c r="HRW1000" s="19"/>
      <c r="HRX1000" s="19"/>
      <c r="HRY1000" s="19"/>
      <c r="HRZ1000" s="19"/>
      <c r="HSA1000" s="19"/>
      <c r="HSB1000" s="19"/>
      <c r="HSC1000" s="19"/>
      <c r="HSD1000" s="19"/>
      <c r="HSE1000" s="19"/>
      <c r="HSF1000" s="19"/>
      <c r="HSG1000" s="19"/>
      <c r="HSH1000" s="19"/>
      <c r="HSI1000" s="19"/>
      <c r="HSJ1000" s="19"/>
      <c r="HSK1000" s="19"/>
      <c r="HSL1000" s="19"/>
      <c r="HSM1000" s="19"/>
      <c r="HSN1000" s="19"/>
      <c r="HSO1000" s="19"/>
      <c r="HSP1000" s="19"/>
      <c r="HSQ1000" s="19"/>
      <c r="HSR1000" s="19"/>
      <c r="HSS1000" s="19"/>
      <c r="HST1000" s="19"/>
      <c r="HSU1000" s="19"/>
      <c r="HSV1000" s="19"/>
      <c r="HSW1000" s="19"/>
      <c r="HSX1000" s="19"/>
      <c r="HSY1000" s="19"/>
      <c r="HSZ1000" s="19"/>
      <c r="HTA1000" s="19"/>
      <c r="HTB1000" s="19"/>
      <c r="HTC1000" s="19"/>
      <c r="HTD1000" s="19"/>
      <c r="HTE1000" s="19"/>
      <c r="HTF1000" s="19"/>
      <c r="HTG1000" s="19"/>
      <c r="HTH1000" s="19"/>
      <c r="HTI1000" s="19"/>
      <c r="HTJ1000" s="19"/>
      <c r="HTK1000" s="19"/>
      <c r="HTL1000" s="19"/>
      <c r="HTM1000" s="19"/>
      <c r="HTN1000" s="19"/>
      <c r="HTO1000" s="19"/>
      <c r="HTP1000" s="19"/>
      <c r="HTQ1000" s="19"/>
      <c r="HTR1000" s="19"/>
      <c r="HTS1000" s="19"/>
      <c r="HTT1000" s="19"/>
      <c r="HTU1000" s="19"/>
      <c r="HTV1000" s="19"/>
      <c r="HTW1000" s="19"/>
      <c r="HTX1000" s="19"/>
      <c r="HTY1000" s="19"/>
      <c r="HTZ1000" s="19"/>
      <c r="HUA1000" s="19"/>
      <c r="HUB1000" s="19"/>
      <c r="HUC1000" s="19"/>
      <c r="HUD1000" s="19"/>
      <c r="HUE1000" s="19"/>
      <c r="HUF1000" s="19"/>
      <c r="HUG1000" s="19"/>
      <c r="HUH1000" s="19"/>
      <c r="HUI1000" s="19"/>
      <c r="HUJ1000" s="19"/>
      <c r="HUK1000" s="19"/>
      <c r="HUL1000" s="19"/>
      <c r="HUM1000" s="19"/>
      <c r="HUN1000" s="19"/>
      <c r="HUO1000" s="19"/>
      <c r="HUP1000" s="19"/>
      <c r="HUQ1000" s="19"/>
      <c r="HUR1000" s="19"/>
      <c r="HUS1000" s="19"/>
      <c r="HUT1000" s="19"/>
      <c r="HUU1000" s="19"/>
      <c r="HUV1000" s="19"/>
      <c r="HUW1000" s="19"/>
      <c r="HUX1000" s="19"/>
      <c r="HUY1000" s="19"/>
      <c r="HUZ1000" s="19"/>
      <c r="HVA1000" s="19"/>
      <c r="HVB1000" s="19"/>
      <c r="HVC1000" s="19"/>
      <c r="HVD1000" s="19"/>
      <c r="HVE1000" s="19"/>
      <c r="HVF1000" s="19"/>
      <c r="HVG1000" s="19"/>
      <c r="HVH1000" s="19"/>
      <c r="HVI1000" s="19"/>
      <c r="HVJ1000" s="19"/>
      <c r="HVK1000" s="19"/>
      <c r="HVL1000" s="19"/>
      <c r="HVM1000" s="19"/>
      <c r="HVN1000" s="19"/>
      <c r="HVO1000" s="19"/>
      <c r="HVP1000" s="19"/>
      <c r="HVQ1000" s="19"/>
      <c r="HVR1000" s="19"/>
      <c r="HVS1000" s="19"/>
      <c r="HVT1000" s="19"/>
      <c r="HVU1000" s="19"/>
      <c r="HVV1000" s="19"/>
      <c r="HVW1000" s="19"/>
      <c r="HVX1000" s="19"/>
      <c r="HVY1000" s="19"/>
      <c r="HVZ1000" s="19"/>
      <c r="HWA1000" s="19"/>
      <c r="HWB1000" s="19"/>
      <c r="HWC1000" s="19"/>
      <c r="HWD1000" s="19"/>
      <c r="HWE1000" s="19"/>
      <c r="HWF1000" s="19"/>
      <c r="HWG1000" s="19"/>
      <c r="HWH1000" s="19"/>
      <c r="HWI1000" s="19"/>
      <c r="HWJ1000" s="19"/>
      <c r="HWK1000" s="19"/>
      <c r="HWL1000" s="19"/>
      <c r="HWM1000" s="19"/>
      <c r="HWN1000" s="19"/>
      <c r="HWO1000" s="19"/>
      <c r="HWP1000" s="19"/>
      <c r="HWQ1000" s="19"/>
      <c r="HWR1000" s="19"/>
      <c r="HWS1000" s="19"/>
      <c r="HWT1000" s="19"/>
      <c r="HWU1000" s="19"/>
      <c r="HWV1000" s="19"/>
      <c r="HWW1000" s="19"/>
      <c r="HWX1000" s="19"/>
      <c r="HWY1000" s="19"/>
      <c r="HWZ1000" s="19"/>
      <c r="HXA1000" s="19"/>
      <c r="HXB1000" s="19"/>
      <c r="HXC1000" s="19"/>
      <c r="HXD1000" s="19"/>
      <c r="HXE1000" s="19"/>
      <c r="HXF1000" s="19"/>
      <c r="HXG1000" s="19"/>
      <c r="HXH1000" s="19"/>
      <c r="HXI1000" s="19"/>
      <c r="HXJ1000" s="19"/>
      <c r="HXK1000" s="19"/>
      <c r="HXL1000" s="19"/>
      <c r="HXM1000" s="19"/>
      <c r="HXN1000" s="19"/>
      <c r="HXO1000" s="19"/>
      <c r="HXP1000" s="19"/>
      <c r="HXQ1000" s="19"/>
      <c r="HXR1000" s="19"/>
      <c r="HXS1000" s="19"/>
      <c r="HXT1000" s="19"/>
      <c r="HXU1000" s="19"/>
      <c r="HXV1000" s="19"/>
      <c r="HXW1000" s="19"/>
      <c r="HXX1000" s="19"/>
      <c r="HXY1000" s="19"/>
      <c r="HXZ1000" s="19"/>
      <c r="HYA1000" s="19"/>
      <c r="HYB1000" s="19"/>
      <c r="HYC1000" s="19"/>
      <c r="HYD1000" s="19"/>
      <c r="HYE1000" s="19"/>
      <c r="HYF1000" s="19"/>
      <c r="HYG1000" s="19"/>
      <c r="HYH1000" s="19"/>
      <c r="HYI1000" s="19"/>
      <c r="HYJ1000" s="19"/>
      <c r="HYK1000" s="19"/>
      <c r="HYL1000" s="19"/>
      <c r="HYM1000" s="19"/>
      <c r="HYN1000" s="19"/>
      <c r="HYO1000" s="19"/>
      <c r="HYP1000" s="19"/>
      <c r="HYQ1000" s="19"/>
      <c r="HYR1000" s="19"/>
      <c r="HYS1000" s="19"/>
      <c r="HYT1000" s="19"/>
      <c r="HYU1000" s="19"/>
      <c r="HYV1000" s="19"/>
      <c r="HYW1000" s="19"/>
      <c r="HYX1000" s="19"/>
      <c r="HYY1000" s="19"/>
      <c r="HYZ1000" s="19"/>
      <c r="HZA1000" s="19"/>
      <c r="HZB1000" s="19"/>
      <c r="HZC1000" s="19"/>
      <c r="HZD1000" s="19"/>
      <c r="HZE1000" s="19"/>
      <c r="HZF1000" s="19"/>
      <c r="HZG1000" s="19"/>
      <c r="HZH1000" s="19"/>
      <c r="HZI1000" s="19"/>
      <c r="HZJ1000" s="19"/>
      <c r="HZK1000" s="19"/>
      <c r="HZL1000" s="19"/>
      <c r="HZM1000" s="19"/>
      <c r="HZN1000" s="19"/>
      <c r="HZO1000" s="19"/>
      <c r="HZP1000" s="19"/>
      <c r="HZQ1000" s="19"/>
      <c r="HZR1000" s="19"/>
      <c r="HZS1000" s="19"/>
      <c r="HZT1000" s="19"/>
      <c r="HZU1000" s="19"/>
      <c r="HZV1000" s="19"/>
      <c r="HZW1000" s="19"/>
      <c r="HZX1000" s="19"/>
      <c r="HZY1000" s="19"/>
      <c r="HZZ1000" s="19"/>
      <c r="IAA1000" s="19"/>
      <c r="IAB1000" s="19"/>
      <c r="IAC1000" s="19"/>
      <c r="IAD1000" s="19"/>
      <c r="IAE1000" s="19"/>
      <c r="IAF1000" s="19"/>
      <c r="IAG1000" s="19"/>
      <c r="IAH1000" s="19"/>
      <c r="IAI1000" s="19"/>
      <c r="IAJ1000" s="19"/>
      <c r="IAK1000" s="19"/>
      <c r="IAL1000" s="19"/>
      <c r="IAM1000" s="19"/>
      <c r="IAN1000" s="19"/>
      <c r="IAO1000" s="19"/>
      <c r="IAP1000" s="19"/>
      <c r="IAQ1000" s="19"/>
      <c r="IAR1000" s="19"/>
      <c r="IAS1000" s="19"/>
      <c r="IAT1000" s="19"/>
      <c r="IAU1000" s="19"/>
      <c r="IAV1000" s="19"/>
      <c r="IAW1000" s="19"/>
      <c r="IAX1000" s="19"/>
      <c r="IAY1000" s="19"/>
      <c r="IAZ1000" s="19"/>
      <c r="IBA1000" s="19"/>
      <c r="IBB1000" s="19"/>
      <c r="IBC1000" s="19"/>
      <c r="IBD1000" s="19"/>
      <c r="IBE1000" s="19"/>
      <c r="IBF1000" s="19"/>
      <c r="IBG1000" s="19"/>
      <c r="IBH1000" s="19"/>
      <c r="IBI1000" s="19"/>
      <c r="IBJ1000" s="19"/>
      <c r="IBK1000" s="19"/>
      <c r="IBL1000" s="19"/>
      <c r="IBM1000" s="19"/>
      <c r="IBN1000" s="19"/>
      <c r="IBO1000" s="19"/>
      <c r="IBP1000" s="19"/>
      <c r="IBQ1000" s="19"/>
      <c r="IBR1000" s="19"/>
      <c r="IBS1000" s="19"/>
      <c r="IBT1000" s="19"/>
      <c r="IBU1000" s="19"/>
      <c r="IBV1000" s="19"/>
      <c r="IBW1000" s="19"/>
      <c r="IBX1000" s="19"/>
      <c r="IBY1000" s="19"/>
      <c r="IBZ1000" s="19"/>
      <c r="ICA1000" s="19"/>
      <c r="ICB1000" s="19"/>
      <c r="ICC1000" s="19"/>
      <c r="ICD1000" s="19"/>
      <c r="ICE1000" s="19"/>
      <c r="ICF1000" s="19"/>
      <c r="ICG1000" s="19"/>
      <c r="ICH1000" s="19"/>
      <c r="ICI1000" s="19"/>
      <c r="ICJ1000" s="19"/>
      <c r="ICK1000" s="19"/>
      <c r="ICL1000" s="19"/>
      <c r="ICM1000" s="19"/>
      <c r="ICN1000" s="19"/>
      <c r="ICO1000" s="19"/>
      <c r="ICP1000" s="19"/>
      <c r="ICQ1000" s="19"/>
      <c r="ICR1000" s="19"/>
      <c r="ICS1000" s="19"/>
      <c r="ICT1000" s="19"/>
      <c r="ICU1000" s="19"/>
      <c r="ICV1000" s="19"/>
      <c r="ICW1000" s="19"/>
      <c r="ICX1000" s="19"/>
      <c r="ICY1000" s="19"/>
      <c r="ICZ1000" s="19"/>
      <c r="IDA1000" s="19"/>
      <c r="IDB1000" s="19"/>
      <c r="IDC1000" s="19"/>
      <c r="IDD1000" s="19"/>
      <c r="IDE1000" s="19"/>
      <c r="IDF1000" s="19"/>
      <c r="IDG1000" s="19"/>
      <c r="IDH1000" s="19"/>
      <c r="IDI1000" s="19"/>
      <c r="IDJ1000" s="19"/>
      <c r="IDK1000" s="19"/>
      <c r="IDL1000" s="19"/>
      <c r="IDM1000" s="19"/>
      <c r="IDN1000" s="19"/>
      <c r="IDO1000" s="19"/>
      <c r="IDP1000" s="19"/>
      <c r="IDQ1000" s="19"/>
      <c r="IDR1000" s="19"/>
      <c r="IDS1000" s="19"/>
      <c r="IDT1000" s="19"/>
      <c r="IDU1000" s="19"/>
      <c r="IDV1000" s="19"/>
      <c r="IDW1000" s="19"/>
      <c r="IDX1000" s="19"/>
      <c r="IDY1000" s="19"/>
      <c r="IDZ1000" s="19"/>
      <c r="IEA1000" s="19"/>
      <c r="IEB1000" s="19"/>
      <c r="IEC1000" s="19"/>
      <c r="IED1000" s="19"/>
      <c r="IEE1000" s="19"/>
      <c r="IEF1000" s="19"/>
      <c r="IEG1000" s="19"/>
      <c r="IEH1000" s="19"/>
      <c r="IEI1000" s="19"/>
      <c r="IEJ1000" s="19"/>
      <c r="IEK1000" s="19"/>
      <c r="IEL1000" s="19"/>
      <c r="IEM1000" s="19"/>
      <c r="IEN1000" s="19"/>
      <c r="IEO1000" s="19"/>
      <c r="IEP1000" s="19"/>
      <c r="IEQ1000" s="19"/>
      <c r="IER1000" s="19"/>
      <c r="IES1000" s="19"/>
      <c r="IET1000" s="19"/>
      <c r="IEU1000" s="19"/>
      <c r="IEV1000" s="19"/>
      <c r="IEW1000" s="19"/>
      <c r="IEX1000" s="19"/>
      <c r="IEY1000" s="19"/>
      <c r="IEZ1000" s="19"/>
      <c r="IFA1000" s="19"/>
      <c r="IFB1000" s="19"/>
      <c r="IFC1000" s="19"/>
      <c r="IFD1000" s="19"/>
      <c r="IFE1000" s="19"/>
      <c r="IFF1000" s="19"/>
      <c r="IFG1000" s="19"/>
      <c r="IFH1000" s="19"/>
      <c r="IFI1000" s="19"/>
      <c r="IFJ1000" s="19"/>
      <c r="IFK1000" s="19"/>
      <c r="IFL1000" s="19"/>
      <c r="IFM1000" s="19"/>
      <c r="IFN1000" s="19"/>
      <c r="IFO1000" s="19"/>
      <c r="IFP1000" s="19"/>
      <c r="IFQ1000" s="19"/>
      <c r="IFR1000" s="19"/>
      <c r="IFS1000" s="19"/>
      <c r="IFT1000" s="19"/>
      <c r="IFU1000" s="19"/>
      <c r="IFV1000" s="19"/>
      <c r="IFW1000" s="19"/>
      <c r="IFX1000" s="19"/>
      <c r="IFY1000" s="19"/>
      <c r="IFZ1000" s="19"/>
      <c r="IGA1000" s="19"/>
      <c r="IGB1000" s="19"/>
      <c r="IGC1000" s="19"/>
      <c r="IGD1000" s="19"/>
      <c r="IGE1000" s="19"/>
      <c r="IGF1000" s="19"/>
      <c r="IGG1000" s="19"/>
      <c r="IGH1000" s="19"/>
      <c r="IGI1000" s="19"/>
      <c r="IGJ1000" s="19"/>
      <c r="IGK1000" s="19"/>
      <c r="IGL1000" s="19"/>
      <c r="IGM1000" s="19"/>
      <c r="IGN1000" s="19"/>
      <c r="IGO1000" s="19"/>
      <c r="IGP1000" s="19"/>
      <c r="IGQ1000" s="19"/>
      <c r="IGR1000" s="19"/>
      <c r="IGS1000" s="19"/>
      <c r="IGT1000" s="19"/>
      <c r="IGU1000" s="19"/>
      <c r="IGV1000" s="19"/>
      <c r="IGW1000" s="19"/>
      <c r="IGX1000" s="19"/>
      <c r="IGY1000" s="19"/>
      <c r="IGZ1000" s="19"/>
      <c r="IHA1000" s="19"/>
      <c r="IHB1000" s="19"/>
      <c r="IHC1000" s="19"/>
      <c r="IHD1000" s="19"/>
      <c r="IHE1000" s="19"/>
      <c r="IHF1000" s="19"/>
      <c r="IHG1000" s="19"/>
      <c r="IHH1000" s="19"/>
      <c r="IHI1000" s="19"/>
      <c r="IHJ1000" s="19"/>
      <c r="IHK1000" s="19"/>
      <c r="IHL1000" s="19"/>
      <c r="IHM1000" s="19"/>
      <c r="IHN1000" s="19"/>
      <c r="IHO1000" s="19"/>
      <c r="IHP1000" s="19"/>
      <c r="IHQ1000" s="19"/>
      <c r="IHR1000" s="19"/>
      <c r="IHS1000" s="19"/>
      <c r="IHT1000" s="19"/>
      <c r="IHU1000" s="19"/>
      <c r="IHV1000" s="19"/>
      <c r="IHW1000" s="19"/>
      <c r="IHX1000" s="19"/>
      <c r="IHY1000" s="19"/>
      <c r="IHZ1000" s="19"/>
      <c r="IIA1000" s="19"/>
      <c r="IIB1000" s="19"/>
      <c r="IIC1000" s="19"/>
      <c r="IID1000" s="19"/>
      <c r="IIE1000" s="19"/>
      <c r="IIF1000" s="19"/>
      <c r="IIG1000" s="19"/>
      <c r="IIH1000" s="19"/>
      <c r="III1000" s="19"/>
      <c r="IIJ1000" s="19"/>
      <c r="IIK1000" s="19"/>
      <c r="IIL1000" s="19"/>
      <c r="IIM1000" s="19"/>
      <c r="IIN1000" s="19"/>
      <c r="IIO1000" s="19"/>
      <c r="IIP1000" s="19"/>
      <c r="IIQ1000" s="19"/>
      <c r="IIR1000" s="19"/>
      <c r="IIS1000" s="19"/>
      <c r="IIT1000" s="19"/>
      <c r="IIU1000" s="19"/>
      <c r="IIV1000" s="19"/>
      <c r="IIW1000" s="19"/>
      <c r="IIX1000" s="19"/>
      <c r="IIY1000" s="19"/>
      <c r="IIZ1000" s="19"/>
      <c r="IJA1000" s="19"/>
      <c r="IJB1000" s="19"/>
      <c r="IJC1000" s="19"/>
      <c r="IJD1000" s="19"/>
      <c r="IJE1000" s="19"/>
      <c r="IJF1000" s="19"/>
      <c r="IJG1000" s="19"/>
      <c r="IJH1000" s="19"/>
      <c r="IJI1000" s="19"/>
      <c r="IJJ1000" s="19"/>
      <c r="IJK1000" s="19"/>
      <c r="IJL1000" s="19"/>
      <c r="IJM1000" s="19"/>
      <c r="IJN1000" s="19"/>
      <c r="IJO1000" s="19"/>
      <c r="IJP1000" s="19"/>
      <c r="IJQ1000" s="19"/>
      <c r="IJR1000" s="19"/>
      <c r="IJS1000" s="19"/>
      <c r="IJT1000" s="19"/>
      <c r="IJU1000" s="19"/>
      <c r="IJV1000" s="19"/>
      <c r="IJW1000" s="19"/>
      <c r="IJX1000" s="19"/>
      <c r="IJY1000" s="19"/>
      <c r="IJZ1000" s="19"/>
      <c r="IKA1000" s="19"/>
      <c r="IKB1000" s="19"/>
      <c r="IKC1000" s="19"/>
      <c r="IKD1000" s="19"/>
      <c r="IKE1000" s="19"/>
      <c r="IKF1000" s="19"/>
      <c r="IKG1000" s="19"/>
      <c r="IKH1000" s="19"/>
      <c r="IKI1000" s="19"/>
      <c r="IKJ1000" s="19"/>
      <c r="IKK1000" s="19"/>
      <c r="IKL1000" s="19"/>
      <c r="IKM1000" s="19"/>
      <c r="IKN1000" s="19"/>
      <c r="IKO1000" s="19"/>
      <c r="IKP1000" s="19"/>
      <c r="IKQ1000" s="19"/>
      <c r="IKR1000" s="19"/>
      <c r="IKS1000" s="19"/>
      <c r="IKT1000" s="19"/>
      <c r="IKU1000" s="19"/>
      <c r="IKV1000" s="19"/>
      <c r="IKW1000" s="19"/>
      <c r="IKX1000" s="19"/>
      <c r="IKY1000" s="19"/>
      <c r="IKZ1000" s="19"/>
      <c r="ILA1000" s="19"/>
      <c r="ILB1000" s="19"/>
      <c r="ILC1000" s="19"/>
      <c r="ILD1000" s="19"/>
      <c r="ILE1000" s="19"/>
      <c r="ILF1000" s="19"/>
      <c r="ILG1000" s="19"/>
      <c r="ILH1000" s="19"/>
      <c r="ILI1000" s="19"/>
      <c r="ILJ1000" s="19"/>
      <c r="ILK1000" s="19"/>
      <c r="ILL1000" s="19"/>
      <c r="ILM1000" s="19"/>
      <c r="ILN1000" s="19"/>
      <c r="ILO1000" s="19"/>
      <c r="ILP1000" s="19"/>
      <c r="ILQ1000" s="19"/>
      <c r="ILR1000" s="19"/>
      <c r="ILS1000" s="19"/>
      <c r="ILT1000" s="19"/>
      <c r="ILU1000" s="19"/>
      <c r="ILV1000" s="19"/>
      <c r="ILW1000" s="19"/>
      <c r="ILX1000" s="19"/>
      <c r="ILY1000" s="19"/>
      <c r="ILZ1000" s="19"/>
      <c r="IMA1000" s="19"/>
      <c r="IMB1000" s="19"/>
      <c r="IMC1000" s="19"/>
      <c r="IMD1000" s="19"/>
      <c r="IME1000" s="19"/>
      <c r="IMF1000" s="19"/>
      <c r="IMG1000" s="19"/>
      <c r="IMH1000" s="19"/>
      <c r="IMI1000" s="19"/>
      <c r="IMJ1000" s="19"/>
      <c r="IMK1000" s="19"/>
      <c r="IML1000" s="19"/>
      <c r="IMM1000" s="19"/>
      <c r="IMN1000" s="19"/>
      <c r="IMO1000" s="19"/>
      <c r="IMP1000" s="19"/>
      <c r="IMQ1000" s="19"/>
      <c r="IMR1000" s="19"/>
      <c r="IMS1000" s="19"/>
      <c r="IMT1000" s="19"/>
      <c r="IMU1000" s="19"/>
      <c r="IMV1000" s="19"/>
      <c r="IMW1000" s="19"/>
      <c r="IMX1000" s="19"/>
      <c r="IMY1000" s="19"/>
      <c r="IMZ1000" s="19"/>
      <c r="INA1000" s="19"/>
      <c r="INB1000" s="19"/>
      <c r="INC1000" s="19"/>
      <c r="IND1000" s="19"/>
      <c r="INE1000" s="19"/>
      <c r="INF1000" s="19"/>
      <c r="ING1000" s="19"/>
      <c r="INH1000" s="19"/>
      <c r="INI1000" s="19"/>
      <c r="INJ1000" s="19"/>
      <c r="INK1000" s="19"/>
      <c r="INL1000" s="19"/>
      <c r="INM1000" s="19"/>
      <c r="INN1000" s="19"/>
      <c r="INO1000" s="19"/>
      <c r="INP1000" s="19"/>
      <c r="INQ1000" s="19"/>
      <c r="INR1000" s="19"/>
      <c r="INS1000" s="19"/>
      <c r="INT1000" s="19"/>
      <c r="INU1000" s="19"/>
      <c r="INV1000" s="19"/>
      <c r="INW1000" s="19"/>
      <c r="INX1000" s="19"/>
      <c r="INY1000" s="19"/>
      <c r="INZ1000" s="19"/>
      <c r="IOA1000" s="19"/>
      <c r="IOB1000" s="19"/>
      <c r="IOC1000" s="19"/>
      <c r="IOD1000" s="19"/>
      <c r="IOE1000" s="19"/>
      <c r="IOF1000" s="19"/>
      <c r="IOG1000" s="19"/>
      <c r="IOH1000" s="19"/>
      <c r="IOI1000" s="19"/>
      <c r="IOJ1000" s="19"/>
      <c r="IOK1000" s="19"/>
      <c r="IOL1000" s="19"/>
      <c r="IOM1000" s="19"/>
      <c r="ION1000" s="19"/>
      <c r="IOO1000" s="19"/>
      <c r="IOP1000" s="19"/>
      <c r="IOQ1000" s="19"/>
      <c r="IOR1000" s="19"/>
      <c r="IOS1000" s="19"/>
      <c r="IOT1000" s="19"/>
      <c r="IOU1000" s="19"/>
      <c r="IOV1000" s="19"/>
      <c r="IOW1000" s="19"/>
      <c r="IOX1000" s="19"/>
      <c r="IOY1000" s="19"/>
      <c r="IOZ1000" s="19"/>
      <c r="IPA1000" s="19"/>
      <c r="IPB1000" s="19"/>
      <c r="IPC1000" s="19"/>
      <c r="IPD1000" s="19"/>
      <c r="IPE1000" s="19"/>
      <c r="IPF1000" s="19"/>
      <c r="IPG1000" s="19"/>
      <c r="IPH1000" s="19"/>
      <c r="IPI1000" s="19"/>
      <c r="IPJ1000" s="19"/>
      <c r="IPK1000" s="19"/>
      <c r="IPL1000" s="19"/>
      <c r="IPM1000" s="19"/>
      <c r="IPN1000" s="19"/>
      <c r="IPO1000" s="19"/>
      <c r="IPP1000" s="19"/>
      <c r="IPQ1000" s="19"/>
      <c r="IPR1000" s="19"/>
      <c r="IPS1000" s="19"/>
      <c r="IPT1000" s="19"/>
      <c r="IPU1000" s="19"/>
      <c r="IPV1000" s="19"/>
      <c r="IPW1000" s="19"/>
      <c r="IPX1000" s="19"/>
      <c r="IPY1000" s="19"/>
      <c r="IPZ1000" s="19"/>
      <c r="IQA1000" s="19"/>
      <c r="IQB1000" s="19"/>
      <c r="IQC1000" s="19"/>
      <c r="IQD1000" s="19"/>
      <c r="IQE1000" s="19"/>
      <c r="IQF1000" s="19"/>
      <c r="IQG1000" s="19"/>
      <c r="IQH1000" s="19"/>
      <c r="IQI1000" s="19"/>
      <c r="IQJ1000" s="19"/>
      <c r="IQK1000" s="19"/>
      <c r="IQL1000" s="19"/>
      <c r="IQM1000" s="19"/>
      <c r="IQN1000" s="19"/>
      <c r="IQO1000" s="19"/>
      <c r="IQP1000" s="19"/>
      <c r="IQQ1000" s="19"/>
      <c r="IQR1000" s="19"/>
      <c r="IQS1000" s="19"/>
      <c r="IQT1000" s="19"/>
      <c r="IQU1000" s="19"/>
      <c r="IQV1000" s="19"/>
      <c r="IQW1000" s="19"/>
      <c r="IQX1000" s="19"/>
      <c r="IQY1000" s="19"/>
      <c r="IQZ1000" s="19"/>
      <c r="IRA1000" s="19"/>
      <c r="IRB1000" s="19"/>
      <c r="IRC1000" s="19"/>
      <c r="IRD1000" s="19"/>
      <c r="IRE1000" s="19"/>
      <c r="IRF1000" s="19"/>
      <c r="IRG1000" s="19"/>
      <c r="IRH1000" s="19"/>
      <c r="IRI1000" s="19"/>
      <c r="IRJ1000" s="19"/>
      <c r="IRK1000" s="19"/>
      <c r="IRL1000" s="19"/>
      <c r="IRM1000" s="19"/>
      <c r="IRN1000" s="19"/>
      <c r="IRO1000" s="19"/>
      <c r="IRP1000" s="19"/>
      <c r="IRQ1000" s="19"/>
      <c r="IRR1000" s="19"/>
      <c r="IRS1000" s="19"/>
      <c r="IRT1000" s="19"/>
      <c r="IRU1000" s="19"/>
      <c r="IRV1000" s="19"/>
      <c r="IRW1000" s="19"/>
      <c r="IRX1000" s="19"/>
      <c r="IRY1000" s="19"/>
      <c r="IRZ1000" s="19"/>
      <c r="ISA1000" s="19"/>
      <c r="ISB1000" s="19"/>
      <c r="ISC1000" s="19"/>
      <c r="ISD1000" s="19"/>
      <c r="ISE1000" s="19"/>
      <c r="ISF1000" s="19"/>
      <c r="ISG1000" s="19"/>
      <c r="ISH1000" s="19"/>
      <c r="ISI1000" s="19"/>
      <c r="ISJ1000" s="19"/>
      <c r="ISK1000" s="19"/>
      <c r="ISL1000" s="19"/>
      <c r="ISM1000" s="19"/>
      <c r="ISN1000" s="19"/>
      <c r="ISO1000" s="19"/>
      <c r="ISP1000" s="19"/>
      <c r="ISQ1000" s="19"/>
      <c r="ISR1000" s="19"/>
      <c r="ISS1000" s="19"/>
      <c r="IST1000" s="19"/>
      <c r="ISU1000" s="19"/>
      <c r="ISV1000" s="19"/>
      <c r="ISW1000" s="19"/>
      <c r="ISX1000" s="19"/>
      <c r="ISY1000" s="19"/>
      <c r="ISZ1000" s="19"/>
      <c r="ITA1000" s="19"/>
      <c r="ITB1000" s="19"/>
      <c r="ITC1000" s="19"/>
      <c r="ITD1000" s="19"/>
      <c r="ITE1000" s="19"/>
      <c r="ITF1000" s="19"/>
      <c r="ITG1000" s="19"/>
      <c r="ITH1000" s="19"/>
      <c r="ITI1000" s="19"/>
      <c r="ITJ1000" s="19"/>
      <c r="ITK1000" s="19"/>
      <c r="ITL1000" s="19"/>
      <c r="ITM1000" s="19"/>
      <c r="ITN1000" s="19"/>
      <c r="ITO1000" s="19"/>
      <c r="ITP1000" s="19"/>
      <c r="ITQ1000" s="19"/>
      <c r="ITR1000" s="19"/>
      <c r="ITS1000" s="19"/>
      <c r="ITT1000" s="19"/>
      <c r="ITU1000" s="19"/>
      <c r="ITV1000" s="19"/>
      <c r="ITW1000" s="19"/>
      <c r="ITX1000" s="19"/>
      <c r="ITY1000" s="19"/>
      <c r="ITZ1000" s="19"/>
      <c r="IUA1000" s="19"/>
      <c r="IUB1000" s="19"/>
      <c r="IUC1000" s="19"/>
      <c r="IUD1000" s="19"/>
      <c r="IUE1000" s="19"/>
      <c r="IUF1000" s="19"/>
      <c r="IUG1000" s="19"/>
      <c r="IUH1000" s="19"/>
      <c r="IUI1000" s="19"/>
      <c r="IUJ1000" s="19"/>
      <c r="IUK1000" s="19"/>
      <c r="IUL1000" s="19"/>
      <c r="IUM1000" s="19"/>
      <c r="IUN1000" s="19"/>
      <c r="IUO1000" s="19"/>
      <c r="IUP1000" s="19"/>
      <c r="IUQ1000" s="19"/>
      <c r="IUR1000" s="19"/>
      <c r="IUS1000" s="19"/>
      <c r="IUT1000" s="19"/>
      <c r="IUU1000" s="19"/>
      <c r="IUV1000" s="19"/>
      <c r="IUW1000" s="19"/>
      <c r="IUX1000" s="19"/>
      <c r="IUY1000" s="19"/>
      <c r="IUZ1000" s="19"/>
      <c r="IVA1000" s="19"/>
      <c r="IVB1000" s="19"/>
      <c r="IVC1000" s="19"/>
      <c r="IVD1000" s="19"/>
      <c r="IVE1000" s="19"/>
      <c r="IVF1000" s="19"/>
      <c r="IVG1000" s="19"/>
      <c r="IVH1000" s="19"/>
      <c r="IVI1000" s="19"/>
      <c r="IVJ1000" s="19"/>
      <c r="IVK1000" s="19"/>
      <c r="IVL1000" s="19"/>
      <c r="IVM1000" s="19"/>
      <c r="IVN1000" s="19"/>
      <c r="IVO1000" s="19"/>
      <c r="IVP1000" s="19"/>
      <c r="IVQ1000" s="19"/>
      <c r="IVR1000" s="19"/>
      <c r="IVS1000" s="19"/>
      <c r="IVT1000" s="19"/>
      <c r="IVU1000" s="19"/>
      <c r="IVV1000" s="19"/>
      <c r="IVW1000" s="19"/>
      <c r="IVX1000" s="19"/>
      <c r="IVY1000" s="19"/>
      <c r="IVZ1000" s="19"/>
      <c r="IWA1000" s="19"/>
      <c r="IWB1000" s="19"/>
      <c r="IWC1000" s="19"/>
      <c r="IWD1000" s="19"/>
      <c r="IWE1000" s="19"/>
      <c r="IWF1000" s="19"/>
      <c r="IWG1000" s="19"/>
      <c r="IWH1000" s="19"/>
      <c r="IWI1000" s="19"/>
      <c r="IWJ1000" s="19"/>
      <c r="IWK1000" s="19"/>
      <c r="IWL1000" s="19"/>
      <c r="IWM1000" s="19"/>
      <c r="IWN1000" s="19"/>
      <c r="IWO1000" s="19"/>
      <c r="IWP1000" s="19"/>
      <c r="IWQ1000" s="19"/>
      <c r="IWR1000" s="19"/>
      <c r="IWS1000" s="19"/>
      <c r="IWT1000" s="19"/>
      <c r="IWU1000" s="19"/>
      <c r="IWV1000" s="19"/>
      <c r="IWW1000" s="19"/>
      <c r="IWX1000" s="19"/>
      <c r="IWY1000" s="19"/>
      <c r="IWZ1000" s="19"/>
      <c r="IXA1000" s="19"/>
      <c r="IXB1000" s="19"/>
      <c r="IXC1000" s="19"/>
      <c r="IXD1000" s="19"/>
      <c r="IXE1000" s="19"/>
      <c r="IXF1000" s="19"/>
      <c r="IXG1000" s="19"/>
      <c r="IXH1000" s="19"/>
      <c r="IXI1000" s="19"/>
      <c r="IXJ1000" s="19"/>
      <c r="IXK1000" s="19"/>
      <c r="IXL1000" s="19"/>
      <c r="IXM1000" s="19"/>
      <c r="IXN1000" s="19"/>
      <c r="IXO1000" s="19"/>
      <c r="IXP1000" s="19"/>
      <c r="IXQ1000" s="19"/>
      <c r="IXR1000" s="19"/>
      <c r="IXS1000" s="19"/>
      <c r="IXT1000" s="19"/>
      <c r="IXU1000" s="19"/>
      <c r="IXV1000" s="19"/>
      <c r="IXW1000" s="19"/>
      <c r="IXX1000" s="19"/>
      <c r="IXY1000" s="19"/>
      <c r="IXZ1000" s="19"/>
      <c r="IYA1000" s="19"/>
      <c r="IYB1000" s="19"/>
      <c r="IYC1000" s="19"/>
      <c r="IYD1000" s="19"/>
      <c r="IYE1000" s="19"/>
      <c r="IYF1000" s="19"/>
      <c r="IYG1000" s="19"/>
      <c r="IYH1000" s="19"/>
      <c r="IYI1000" s="19"/>
      <c r="IYJ1000" s="19"/>
      <c r="IYK1000" s="19"/>
      <c r="IYL1000" s="19"/>
      <c r="IYM1000" s="19"/>
      <c r="IYN1000" s="19"/>
      <c r="IYO1000" s="19"/>
      <c r="IYP1000" s="19"/>
      <c r="IYQ1000" s="19"/>
      <c r="IYR1000" s="19"/>
      <c r="IYS1000" s="19"/>
      <c r="IYT1000" s="19"/>
      <c r="IYU1000" s="19"/>
      <c r="IYV1000" s="19"/>
      <c r="IYW1000" s="19"/>
      <c r="IYX1000" s="19"/>
      <c r="IYY1000" s="19"/>
      <c r="IYZ1000" s="19"/>
      <c r="IZA1000" s="19"/>
      <c r="IZB1000" s="19"/>
      <c r="IZC1000" s="19"/>
      <c r="IZD1000" s="19"/>
      <c r="IZE1000" s="19"/>
      <c r="IZF1000" s="19"/>
      <c r="IZG1000" s="19"/>
      <c r="IZH1000" s="19"/>
      <c r="IZI1000" s="19"/>
      <c r="IZJ1000" s="19"/>
      <c r="IZK1000" s="19"/>
      <c r="IZL1000" s="19"/>
      <c r="IZM1000" s="19"/>
      <c r="IZN1000" s="19"/>
      <c r="IZO1000" s="19"/>
      <c r="IZP1000" s="19"/>
      <c r="IZQ1000" s="19"/>
      <c r="IZR1000" s="19"/>
      <c r="IZS1000" s="19"/>
      <c r="IZT1000" s="19"/>
      <c r="IZU1000" s="19"/>
      <c r="IZV1000" s="19"/>
      <c r="IZW1000" s="19"/>
      <c r="IZX1000" s="19"/>
      <c r="IZY1000" s="19"/>
      <c r="IZZ1000" s="19"/>
      <c r="JAA1000" s="19"/>
      <c r="JAB1000" s="19"/>
      <c r="JAC1000" s="19"/>
      <c r="JAD1000" s="19"/>
      <c r="JAE1000" s="19"/>
      <c r="JAF1000" s="19"/>
      <c r="JAG1000" s="19"/>
      <c r="JAH1000" s="19"/>
      <c r="JAI1000" s="19"/>
      <c r="JAJ1000" s="19"/>
      <c r="JAK1000" s="19"/>
      <c r="JAL1000" s="19"/>
      <c r="JAM1000" s="19"/>
      <c r="JAN1000" s="19"/>
      <c r="JAO1000" s="19"/>
      <c r="JAP1000" s="19"/>
      <c r="JAQ1000" s="19"/>
      <c r="JAR1000" s="19"/>
      <c r="JAS1000" s="19"/>
      <c r="JAT1000" s="19"/>
      <c r="JAU1000" s="19"/>
      <c r="JAV1000" s="19"/>
      <c r="JAW1000" s="19"/>
      <c r="JAX1000" s="19"/>
      <c r="JAY1000" s="19"/>
      <c r="JAZ1000" s="19"/>
      <c r="JBA1000" s="19"/>
      <c r="JBB1000" s="19"/>
      <c r="JBC1000" s="19"/>
      <c r="JBD1000" s="19"/>
      <c r="JBE1000" s="19"/>
      <c r="JBF1000" s="19"/>
      <c r="JBG1000" s="19"/>
      <c r="JBH1000" s="19"/>
      <c r="JBI1000" s="19"/>
      <c r="JBJ1000" s="19"/>
      <c r="JBK1000" s="19"/>
      <c r="JBL1000" s="19"/>
      <c r="JBM1000" s="19"/>
      <c r="JBN1000" s="19"/>
      <c r="JBO1000" s="19"/>
      <c r="JBP1000" s="19"/>
      <c r="JBQ1000" s="19"/>
      <c r="JBR1000" s="19"/>
      <c r="JBS1000" s="19"/>
      <c r="JBT1000" s="19"/>
      <c r="JBU1000" s="19"/>
      <c r="JBV1000" s="19"/>
      <c r="JBW1000" s="19"/>
      <c r="JBX1000" s="19"/>
      <c r="JBY1000" s="19"/>
      <c r="JBZ1000" s="19"/>
      <c r="JCA1000" s="19"/>
      <c r="JCB1000" s="19"/>
      <c r="JCC1000" s="19"/>
      <c r="JCD1000" s="19"/>
      <c r="JCE1000" s="19"/>
      <c r="JCF1000" s="19"/>
      <c r="JCG1000" s="19"/>
      <c r="JCH1000" s="19"/>
      <c r="JCI1000" s="19"/>
      <c r="JCJ1000" s="19"/>
      <c r="JCK1000" s="19"/>
      <c r="JCL1000" s="19"/>
      <c r="JCM1000" s="19"/>
      <c r="JCN1000" s="19"/>
      <c r="JCO1000" s="19"/>
      <c r="JCP1000" s="19"/>
      <c r="JCQ1000" s="19"/>
      <c r="JCR1000" s="19"/>
      <c r="JCS1000" s="19"/>
      <c r="JCT1000" s="19"/>
      <c r="JCU1000" s="19"/>
      <c r="JCV1000" s="19"/>
      <c r="JCW1000" s="19"/>
      <c r="JCX1000" s="19"/>
      <c r="JCY1000" s="19"/>
      <c r="JCZ1000" s="19"/>
      <c r="JDA1000" s="19"/>
      <c r="JDB1000" s="19"/>
      <c r="JDC1000" s="19"/>
      <c r="JDD1000" s="19"/>
      <c r="JDE1000" s="19"/>
      <c r="JDF1000" s="19"/>
      <c r="JDG1000" s="19"/>
      <c r="JDH1000" s="19"/>
      <c r="JDI1000" s="19"/>
      <c r="JDJ1000" s="19"/>
      <c r="JDK1000" s="19"/>
      <c r="JDL1000" s="19"/>
      <c r="JDM1000" s="19"/>
      <c r="JDN1000" s="19"/>
      <c r="JDO1000" s="19"/>
      <c r="JDP1000" s="19"/>
      <c r="JDQ1000" s="19"/>
      <c r="JDR1000" s="19"/>
      <c r="JDS1000" s="19"/>
      <c r="JDT1000" s="19"/>
      <c r="JDU1000" s="19"/>
      <c r="JDV1000" s="19"/>
      <c r="JDW1000" s="19"/>
      <c r="JDX1000" s="19"/>
      <c r="JDY1000" s="19"/>
      <c r="JDZ1000" s="19"/>
      <c r="JEA1000" s="19"/>
      <c r="JEB1000" s="19"/>
      <c r="JEC1000" s="19"/>
      <c r="JED1000" s="19"/>
      <c r="JEE1000" s="19"/>
      <c r="JEF1000" s="19"/>
      <c r="JEG1000" s="19"/>
      <c r="JEH1000" s="19"/>
      <c r="JEI1000" s="19"/>
      <c r="JEJ1000" s="19"/>
      <c r="JEK1000" s="19"/>
      <c r="JEL1000" s="19"/>
      <c r="JEM1000" s="19"/>
      <c r="JEN1000" s="19"/>
      <c r="JEO1000" s="19"/>
      <c r="JEP1000" s="19"/>
      <c r="JEQ1000" s="19"/>
      <c r="JER1000" s="19"/>
      <c r="JES1000" s="19"/>
      <c r="JET1000" s="19"/>
      <c r="JEU1000" s="19"/>
      <c r="JEV1000" s="19"/>
      <c r="JEW1000" s="19"/>
      <c r="JEX1000" s="19"/>
      <c r="JEY1000" s="19"/>
      <c r="JEZ1000" s="19"/>
      <c r="JFA1000" s="19"/>
      <c r="JFB1000" s="19"/>
      <c r="JFC1000" s="19"/>
      <c r="JFD1000" s="19"/>
      <c r="JFE1000" s="19"/>
      <c r="JFF1000" s="19"/>
      <c r="JFG1000" s="19"/>
      <c r="JFH1000" s="19"/>
      <c r="JFI1000" s="19"/>
      <c r="JFJ1000" s="19"/>
      <c r="JFK1000" s="19"/>
      <c r="JFL1000" s="19"/>
      <c r="JFM1000" s="19"/>
      <c r="JFN1000" s="19"/>
      <c r="JFO1000" s="19"/>
      <c r="JFP1000" s="19"/>
      <c r="JFQ1000" s="19"/>
      <c r="JFR1000" s="19"/>
      <c r="JFS1000" s="19"/>
      <c r="JFT1000" s="19"/>
      <c r="JFU1000" s="19"/>
      <c r="JFV1000" s="19"/>
      <c r="JFW1000" s="19"/>
      <c r="JFX1000" s="19"/>
      <c r="JFY1000" s="19"/>
      <c r="JFZ1000" s="19"/>
      <c r="JGA1000" s="19"/>
      <c r="JGB1000" s="19"/>
      <c r="JGC1000" s="19"/>
      <c r="JGD1000" s="19"/>
      <c r="JGE1000" s="19"/>
      <c r="JGF1000" s="19"/>
      <c r="JGG1000" s="19"/>
      <c r="JGH1000" s="19"/>
      <c r="JGI1000" s="19"/>
      <c r="JGJ1000" s="19"/>
      <c r="JGK1000" s="19"/>
      <c r="JGL1000" s="19"/>
      <c r="JGM1000" s="19"/>
      <c r="JGN1000" s="19"/>
      <c r="JGO1000" s="19"/>
      <c r="JGP1000" s="19"/>
      <c r="JGQ1000" s="19"/>
      <c r="JGR1000" s="19"/>
      <c r="JGS1000" s="19"/>
      <c r="JGT1000" s="19"/>
      <c r="JGU1000" s="19"/>
      <c r="JGV1000" s="19"/>
      <c r="JGW1000" s="19"/>
      <c r="JGX1000" s="19"/>
      <c r="JGY1000" s="19"/>
      <c r="JGZ1000" s="19"/>
      <c r="JHA1000" s="19"/>
      <c r="JHB1000" s="19"/>
      <c r="JHC1000" s="19"/>
      <c r="JHD1000" s="19"/>
      <c r="JHE1000" s="19"/>
      <c r="JHF1000" s="19"/>
      <c r="JHG1000" s="19"/>
      <c r="JHH1000" s="19"/>
      <c r="JHI1000" s="19"/>
      <c r="JHJ1000" s="19"/>
      <c r="JHK1000" s="19"/>
      <c r="JHL1000" s="19"/>
      <c r="JHM1000" s="19"/>
      <c r="JHN1000" s="19"/>
      <c r="JHO1000" s="19"/>
      <c r="JHP1000" s="19"/>
      <c r="JHQ1000" s="19"/>
      <c r="JHR1000" s="19"/>
      <c r="JHS1000" s="19"/>
      <c r="JHT1000" s="19"/>
      <c r="JHU1000" s="19"/>
      <c r="JHV1000" s="19"/>
      <c r="JHW1000" s="19"/>
      <c r="JHX1000" s="19"/>
      <c r="JHY1000" s="19"/>
      <c r="JHZ1000" s="19"/>
      <c r="JIA1000" s="19"/>
      <c r="JIB1000" s="19"/>
      <c r="JIC1000" s="19"/>
      <c r="JID1000" s="19"/>
      <c r="JIE1000" s="19"/>
      <c r="JIF1000" s="19"/>
      <c r="JIG1000" s="19"/>
      <c r="JIH1000" s="19"/>
      <c r="JII1000" s="19"/>
      <c r="JIJ1000" s="19"/>
      <c r="JIK1000" s="19"/>
      <c r="JIL1000" s="19"/>
      <c r="JIM1000" s="19"/>
      <c r="JIN1000" s="19"/>
      <c r="JIO1000" s="19"/>
      <c r="JIP1000" s="19"/>
      <c r="JIQ1000" s="19"/>
      <c r="JIR1000" s="19"/>
      <c r="JIS1000" s="19"/>
      <c r="JIT1000" s="19"/>
      <c r="JIU1000" s="19"/>
      <c r="JIV1000" s="19"/>
      <c r="JIW1000" s="19"/>
      <c r="JIX1000" s="19"/>
      <c r="JIY1000" s="19"/>
      <c r="JIZ1000" s="19"/>
      <c r="JJA1000" s="19"/>
      <c r="JJB1000" s="19"/>
      <c r="JJC1000" s="19"/>
      <c r="JJD1000" s="19"/>
      <c r="JJE1000" s="19"/>
      <c r="JJF1000" s="19"/>
      <c r="JJG1000" s="19"/>
      <c r="JJH1000" s="19"/>
      <c r="JJI1000" s="19"/>
      <c r="JJJ1000" s="19"/>
      <c r="JJK1000" s="19"/>
      <c r="JJL1000" s="19"/>
      <c r="JJM1000" s="19"/>
      <c r="JJN1000" s="19"/>
      <c r="JJO1000" s="19"/>
      <c r="JJP1000" s="19"/>
      <c r="JJQ1000" s="19"/>
      <c r="JJR1000" s="19"/>
      <c r="JJS1000" s="19"/>
      <c r="JJT1000" s="19"/>
      <c r="JJU1000" s="19"/>
      <c r="JJV1000" s="19"/>
      <c r="JJW1000" s="19"/>
      <c r="JJX1000" s="19"/>
      <c r="JJY1000" s="19"/>
      <c r="JJZ1000" s="19"/>
      <c r="JKA1000" s="19"/>
      <c r="JKB1000" s="19"/>
      <c r="JKC1000" s="19"/>
      <c r="JKD1000" s="19"/>
      <c r="JKE1000" s="19"/>
      <c r="JKF1000" s="19"/>
      <c r="JKG1000" s="19"/>
      <c r="JKH1000" s="19"/>
      <c r="JKI1000" s="19"/>
      <c r="JKJ1000" s="19"/>
      <c r="JKK1000" s="19"/>
      <c r="JKL1000" s="19"/>
      <c r="JKM1000" s="19"/>
      <c r="JKN1000" s="19"/>
      <c r="JKO1000" s="19"/>
      <c r="JKP1000" s="19"/>
      <c r="JKQ1000" s="19"/>
      <c r="JKR1000" s="19"/>
      <c r="JKS1000" s="19"/>
      <c r="JKT1000" s="19"/>
      <c r="JKU1000" s="19"/>
      <c r="JKV1000" s="19"/>
      <c r="JKW1000" s="19"/>
      <c r="JKX1000" s="19"/>
      <c r="JKY1000" s="19"/>
      <c r="JKZ1000" s="19"/>
      <c r="JLA1000" s="19"/>
      <c r="JLB1000" s="19"/>
      <c r="JLC1000" s="19"/>
      <c r="JLD1000" s="19"/>
      <c r="JLE1000" s="19"/>
      <c r="JLF1000" s="19"/>
      <c r="JLG1000" s="19"/>
      <c r="JLH1000" s="19"/>
      <c r="JLI1000" s="19"/>
      <c r="JLJ1000" s="19"/>
      <c r="JLK1000" s="19"/>
      <c r="JLL1000" s="19"/>
      <c r="JLM1000" s="19"/>
      <c r="JLN1000" s="19"/>
      <c r="JLO1000" s="19"/>
      <c r="JLP1000" s="19"/>
      <c r="JLQ1000" s="19"/>
      <c r="JLR1000" s="19"/>
      <c r="JLS1000" s="19"/>
      <c r="JLT1000" s="19"/>
      <c r="JLU1000" s="19"/>
      <c r="JLV1000" s="19"/>
      <c r="JLW1000" s="19"/>
      <c r="JLX1000" s="19"/>
      <c r="JLY1000" s="19"/>
      <c r="JLZ1000" s="19"/>
      <c r="JMA1000" s="19"/>
      <c r="JMB1000" s="19"/>
      <c r="JMC1000" s="19"/>
      <c r="JMD1000" s="19"/>
      <c r="JME1000" s="19"/>
      <c r="JMF1000" s="19"/>
      <c r="JMG1000" s="19"/>
      <c r="JMH1000" s="19"/>
      <c r="JMI1000" s="19"/>
      <c r="JMJ1000" s="19"/>
      <c r="JMK1000" s="19"/>
      <c r="JML1000" s="19"/>
      <c r="JMM1000" s="19"/>
      <c r="JMN1000" s="19"/>
      <c r="JMO1000" s="19"/>
      <c r="JMP1000" s="19"/>
      <c r="JMQ1000" s="19"/>
      <c r="JMR1000" s="19"/>
      <c r="JMS1000" s="19"/>
      <c r="JMT1000" s="19"/>
      <c r="JMU1000" s="19"/>
      <c r="JMV1000" s="19"/>
      <c r="JMW1000" s="19"/>
      <c r="JMX1000" s="19"/>
      <c r="JMY1000" s="19"/>
      <c r="JMZ1000" s="19"/>
      <c r="JNA1000" s="19"/>
      <c r="JNB1000" s="19"/>
      <c r="JNC1000" s="19"/>
      <c r="JND1000" s="19"/>
      <c r="JNE1000" s="19"/>
      <c r="JNF1000" s="19"/>
      <c r="JNG1000" s="19"/>
      <c r="JNH1000" s="19"/>
      <c r="JNI1000" s="19"/>
      <c r="JNJ1000" s="19"/>
      <c r="JNK1000" s="19"/>
      <c r="JNL1000" s="19"/>
      <c r="JNM1000" s="19"/>
      <c r="JNN1000" s="19"/>
      <c r="JNO1000" s="19"/>
      <c r="JNP1000" s="19"/>
      <c r="JNQ1000" s="19"/>
      <c r="JNR1000" s="19"/>
      <c r="JNS1000" s="19"/>
      <c r="JNT1000" s="19"/>
      <c r="JNU1000" s="19"/>
      <c r="JNV1000" s="19"/>
      <c r="JNW1000" s="19"/>
      <c r="JNX1000" s="19"/>
      <c r="JNY1000" s="19"/>
      <c r="JNZ1000" s="19"/>
      <c r="JOA1000" s="19"/>
      <c r="JOB1000" s="19"/>
      <c r="JOC1000" s="19"/>
      <c r="JOD1000" s="19"/>
      <c r="JOE1000" s="19"/>
      <c r="JOF1000" s="19"/>
      <c r="JOG1000" s="19"/>
      <c r="JOH1000" s="19"/>
      <c r="JOI1000" s="19"/>
      <c r="JOJ1000" s="19"/>
      <c r="JOK1000" s="19"/>
      <c r="JOL1000" s="19"/>
      <c r="JOM1000" s="19"/>
      <c r="JON1000" s="19"/>
      <c r="JOO1000" s="19"/>
      <c r="JOP1000" s="19"/>
      <c r="JOQ1000" s="19"/>
      <c r="JOR1000" s="19"/>
      <c r="JOS1000" s="19"/>
      <c r="JOT1000" s="19"/>
      <c r="JOU1000" s="19"/>
      <c r="JOV1000" s="19"/>
      <c r="JOW1000" s="19"/>
      <c r="JOX1000" s="19"/>
      <c r="JOY1000" s="19"/>
      <c r="JOZ1000" s="19"/>
      <c r="JPA1000" s="19"/>
      <c r="JPB1000" s="19"/>
      <c r="JPC1000" s="19"/>
      <c r="JPD1000" s="19"/>
      <c r="JPE1000" s="19"/>
      <c r="JPF1000" s="19"/>
      <c r="JPG1000" s="19"/>
      <c r="JPH1000" s="19"/>
      <c r="JPI1000" s="19"/>
      <c r="JPJ1000" s="19"/>
      <c r="JPK1000" s="19"/>
      <c r="JPL1000" s="19"/>
      <c r="JPM1000" s="19"/>
      <c r="JPN1000" s="19"/>
      <c r="JPO1000" s="19"/>
      <c r="JPP1000" s="19"/>
      <c r="JPQ1000" s="19"/>
      <c r="JPR1000" s="19"/>
      <c r="JPS1000" s="19"/>
      <c r="JPT1000" s="19"/>
      <c r="JPU1000" s="19"/>
      <c r="JPV1000" s="19"/>
      <c r="JPW1000" s="19"/>
      <c r="JPX1000" s="19"/>
      <c r="JPY1000" s="19"/>
      <c r="JPZ1000" s="19"/>
      <c r="JQA1000" s="19"/>
      <c r="JQB1000" s="19"/>
      <c r="JQC1000" s="19"/>
      <c r="JQD1000" s="19"/>
      <c r="JQE1000" s="19"/>
      <c r="JQF1000" s="19"/>
      <c r="JQG1000" s="19"/>
      <c r="JQH1000" s="19"/>
      <c r="JQI1000" s="19"/>
      <c r="JQJ1000" s="19"/>
      <c r="JQK1000" s="19"/>
      <c r="JQL1000" s="19"/>
      <c r="JQM1000" s="19"/>
      <c r="JQN1000" s="19"/>
      <c r="JQO1000" s="19"/>
      <c r="JQP1000" s="19"/>
      <c r="JQQ1000" s="19"/>
      <c r="JQR1000" s="19"/>
      <c r="JQS1000" s="19"/>
      <c r="JQT1000" s="19"/>
      <c r="JQU1000" s="19"/>
      <c r="JQV1000" s="19"/>
      <c r="JQW1000" s="19"/>
      <c r="JQX1000" s="19"/>
      <c r="JQY1000" s="19"/>
      <c r="JQZ1000" s="19"/>
      <c r="JRA1000" s="19"/>
      <c r="JRB1000" s="19"/>
      <c r="JRC1000" s="19"/>
      <c r="JRD1000" s="19"/>
      <c r="JRE1000" s="19"/>
      <c r="JRF1000" s="19"/>
      <c r="JRG1000" s="19"/>
      <c r="JRH1000" s="19"/>
      <c r="JRI1000" s="19"/>
      <c r="JRJ1000" s="19"/>
      <c r="JRK1000" s="19"/>
      <c r="JRL1000" s="19"/>
      <c r="JRM1000" s="19"/>
      <c r="JRN1000" s="19"/>
      <c r="JRO1000" s="19"/>
      <c r="JRP1000" s="19"/>
      <c r="JRQ1000" s="19"/>
      <c r="JRR1000" s="19"/>
      <c r="JRS1000" s="19"/>
      <c r="JRT1000" s="19"/>
      <c r="JRU1000" s="19"/>
      <c r="JRV1000" s="19"/>
      <c r="JRW1000" s="19"/>
      <c r="JRX1000" s="19"/>
      <c r="JRY1000" s="19"/>
      <c r="JRZ1000" s="19"/>
      <c r="JSA1000" s="19"/>
      <c r="JSB1000" s="19"/>
      <c r="JSC1000" s="19"/>
      <c r="JSD1000" s="19"/>
      <c r="JSE1000" s="19"/>
      <c r="JSF1000" s="19"/>
      <c r="JSG1000" s="19"/>
      <c r="JSH1000" s="19"/>
      <c r="JSI1000" s="19"/>
      <c r="JSJ1000" s="19"/>
      <c r="JSK1000" s="19"/>
      <c r="JSL1000" s="19"/>
      <c r="JSM1000" s="19"/>
      <c r="JSN1000" s="19"/>
      <c r="JSO1000" s="19"/>
      <c r="JSP1000" s="19"/>
      <c r="JSQ1000" s="19"/>
      <c r="JSR1000" s="19"/>
      <c r="JSS1000" s="19"/>
      <c r="JST1000" s="19"/>
      <c r="JSU1000" s="19"/>
      <c r="JSV1000" s="19"/>
      <c r="JSW1000" s="19"/>
      <c r="JSX1000" s="19"/>
      <c r="JSY1000" s="19"/>
      <c r="JSZ1000" s="19"/>
      <c r="JTA1000" s="19"/>
      <c r="JTB1000" s="19"/>
      <c r="JTC1000" s="19"/>
      <c r="JTD1000" s="19"/>
      <c r="JTE1000" s="19"/>
      <c r="JTF1000" s="19"/>
      <c r="JTG1000" s="19"/>
      <c r="JTH1000" s="19"/>
      <c r="JTI1000" s="19"/>
      <c r="JTJ1000" s="19"/>
      <c r="JTK1000" s="19"/>
      <c r="JTL1000" s="19"/>
      <c r="JTM1000" s="19"/>
      <c r="JTN1000" s="19"/>
      <c r="JTO1000" s="19"/>
      <c r="JTP1000" s="19"/>
      <c r="JTQ1000" s="19"/>
      <c r="JTR1000" s="19"/>
      <c r="JTS1000" s="19"/>
      <c r="JTT1000" s="19"/>
      <c r="JTU1000" s="19"/>
      <c r="JTV1000" s="19"/>
      <c r="JTW1000" s="19"/>
      <c r="JTX1000" s="19"/>
      <c r="JTY1000" s="19"/>
      <c r="JTZ1000" s="19"/>
      <c r="JUA1000" s="19"/>
      <c r="JUB1000" s="19"/>
      <c r="JUC1000" s="19"/>
      <c r="JUD1000" s="19"/>
      <c r="JUE1000" s="19"/>
      <c r="JUF1000" s="19"/>
      <c r="JUG1000" s="19"/>
      <c r="JUH1000" s="19"/>
      <c r="JUI1000" s="19"/>
      <c r="JUJ1000" s="19"/>
      <c r="JUK1000" s="19"/>
      <c r="JUL1000" s="19"/>
      <c r="JUM1000" s="19"/>
      <c r="JUN1000" s="19"/>
      <c r="JUO1000" s="19"/>
      <c r="JUP1000" s="19"/>
      <c r="JUQ1000" s="19"/>
      <c r="JUR1000" s="19"/>
      <c r="JUS1000" s="19"/>
      <c r="JUT1000" s="19"/>
      <c r="JUU1000" s="19"/>
      <c r="JUV1000" s="19"/>
      <c r="JUW1000" s="19"/>
      <c r="JUX1000" s="19"/>
      <c r="JUY1000" s="19"/>
      <c r="JUZ1000" s="19"/>
      <c r="JVA1000" s="19"/>
      <c r="JVB1000" s="19"/>
      <c r="JVC1000" s="19"/>
      <c r="JVD1000" s="19"/>
      <c r="JVE1000" s="19"/>
      <c r="JVF1000" s="19"/>
      <c r="JVG1000" s="19"/>
      <c r="JVH1000" s="19"/>
      <c r="JVI1000" s="19"/>
      <c r="JVJ1000" s="19"/>
      <c r="JVK1000" s="19"/>
      <c r="JVL1000" s="19"/>
      <c r="JVM1000" s="19"/>
      <c r="JVN1000" s="19"/>
      <c r="JVO1000" s="19"/>
      <c r="JVP1000" s="19"/>
      <c r="JVQ1000" s="19"/>
      <c r="JVR1000" s="19"/>
      <c r="JVS1000" s="19"/>
      <c r="JVT1000" s="19"/>
      <c r="JVU1000" s="19"/>
      <c r="JVV1000" s="19"/>
      <c r="JVW1000" s="19"/>
      <c r="JVX1000" s="19"/>
      <c r="JVY1000" s="19"/>
      <c r="JVZ1000" s="19"/>
      <c r="JWA1000" s="19"/>
      <c r="JWB1000" s="19"/>
      <c r="JWC1000" s="19"/>
      <c r="JWD1000" s="19"/>
      <c r="JWE1000" s="19"/>
      <c r="JWF1000" s="19"/>
      <c r="JWG1000" s="19"/>
      <c r="JWH1000" s="19"/>
      <c r="JWI1000" s="19"/>
      <c r="JWJ1000" s="19"/>
      <c r="JWK1000" s="19"/>
      <c r="JWL1000" s="19"/>
      <c r="JWM1000" s="19"/>
      <c r="JWN1000" s="19"/>
      <c r="JWO1000" s="19"/>
      <c r="JWP1000" s="19"/>
      <c r="JWQ1000" s="19"/>
      <c r="JWR1000" s="19"/>
      <c r="JWS1000" s="19"/>
      <c r="JWT1000" s="19"/>
      <c r="JWU1000" s="19"/>
      <c r="JWV1000" s="19"/>
      <c r="JWW1000" s="19"/>
      <c r="JWX1000" s="19"/>
      <c r="JWY1000" s="19"/>
      <c r="JWZ1000" s="19"/>
      <c r="JXA1000" s="19"/>
      <c r="JXB1000" s="19"/>
      <c r="JXC1000" s="19"/>
      <c r="JXD1000" s="19"/>
      <c r="JXE1000" s="19"/>
      <c r="JXF1000" s="19"/>
      <c r="JXG1000" s="19"/>
      <c r="JXH1000" s="19"/>
      <c r="JXI1000" s="19"/>
      <c r="JXJ1000" s="19"/>
      <c r="JXK1000" s="19"/>
      <c r="JXL1000" s="19"/>
      <c r="JXM1000" s="19"/>
      <c r="JXN1000" s="19"/>
      <c r="JXO1000" s="19"/>
      <c r="JXP1000" s="19"/>
      <c r="JXQ1000" s="19"/>
      <c r="JXR1000" s="19"/>
      <c r="JXS1000" s="19"/>
      <c r="JXT1000" s="19"/>
      <c r="JXU1000" s="19"/>
      <c r="JXV1000" s="19"/>
      <c r="JXW1000" s="19"/>
      <c r="JXX1000" s="19"/>
      <c r="JXY1000" s="19"/>
      <c r="JXZ1000" s="19"/>
      <c r="JYA1000" s="19"/>
      <c r="JYB1000" s="19"/>
      <c r="JYC1000" s="19"/>
      <c r="JYD1000" s="19"/>
      <c r="JYE1000" s="19"/>
      <c r="JYF1000" s="19"/>
      <c r="JYG1000" s="19"/>
      <c r="JYH1000" s="19"/>
      <c r="JYI1000" s="19"/>
      <c r="JYJ1000" s="19"/>
      <c r="JYK1000" s="19"/>
      <c r="JYL1000" s="19"/>
      <c r="JYM1000" s="19"/>
      <c r="JYN1000" s="19"/>
      <c r="JYO1000" s="19"/>
      <c r="JYP1000" s="19"/>
      <c r="JYQ1000" s="19"/>
      <c r="JYR1000" s="19"/>
      <c r="JYS1000" s="19"/>
      <c r="JYT1000" s="19"/>
      <c r="JYU1000" s="19"/>
      <c r="JYV1000" s="19"/>
      <c r="JYW1000" s="19"/>
      <c r="JYX1000" s="19"/>
      <c r="JYY1000" s="19"/>
      <c r="JYZ1000" s="19"/>
      <c r="JZA1000" s="19"/>
      <c r="JZB1000" s="19"/>
      <c r="JZC1000" s="19"/>
      <c r="JZD1000" s="19"/>
      <c r="JZE1000" s="19"/>
      <c r="JZF1000" s="19"/>
      <c r="JZG1000" s="19"/>
      <c r="JZH1000" s="19"/>
      <c r="JZI1000" s="19"/>
      <c r="JZJ1000" s="19"/>
      <c r="JZK1000" s="19"/>
      <c r="JZL1000" s="19"/>
      <c r="JZM1000" s="19"/>
      <c r="JZN1000" s="19"/>
      <c r="JZO1000" s="19"/>
      <c r="JZP1000" s="19"/>
      <c r="JZQ1000" s="19"/>
      <c r="JZR1000" s="19"/>
      <c r="JZS1000" s="19"/>
      <c r="JZT1000" s="19"/>
      <c r="JZU1000" s="19"/>
      <c r="JZV1000" s="19"/>
      <c r="JZW1000" s="19"/>
      <c r="JZX1000" s="19"/>
      <c r="JZY1000" s="19"/>
      <c r="JZZ1000" s="19"/>
      <c r="KAA1000" s="19"/>
      <c r="KAB1000" s="19"/>
      <c r="KAC1000" s="19"/>
      <c r="KAD1000" s="19"/>
      <c r="KAE1000" s="19"/>
      <c r="KAF1000" s="19"/>
      <c r="KAG1000" s="19"/>
      <c r="KAH1000" s="19"/>
      <c r="KAI1000" s="19"/>
      <c r="KAJ1000" s="19"/>
      <c r="KAK1000" s="19"/>
      <c r="KAL1000" s="19"/>
      <c r="KAM1000" s="19"/>
      <c r="KAN1000" s="19"/>
      <c r="KAO1000" s="19"/>
      <c r="KAP1000" s="19"/>
      <c r="KAQ1000" s="19"/>
      <c r="KAR1000" s="19"/>
      <c r="KAS1000" s="19"/>
      <c r="KAT1000" s="19"/>
      <c r="KAU1000" s="19"/>
      <c r="KAV1000" s="19"/>
      <c r="KAW1000" s="19"/>
      <c r="KAX1000" s="19"/>
      <c r="KAY1000" s="19"/>
      <c r="KAZ1000" s="19"/>
      <c r="KBA1000" s="19"/>
      <c r="KBB1000" s="19"/>
      <c r="KBC1000" s="19"/>
      <c r="KBD1000" s="19"/>
      <c r="KBE1000" s="19"/>
      <c r="KBF1000" s="19"/>
      <c r="KBG1000" s="19"/>
      <c r="KBH1000" s="19"/>
      <c r="KBI1000" s="19"/>
      <c r="KBJ1000" s="19"/>
      <c r="KBK1000" s="19"/>
      <c r="KBL1000" s="19"/>
      <c r="KBM1000" s="19"/>
      <c r="KBN1000" s="19"/>
      <c r="KBO1000" s="19"/>
      <c r="KBP1000" s="19"/>
      <c r="KBQ1000" s="19"/>
      <c r="KBR1000" s="19"/>
      <c r="KBS1000" s="19"/>
      <c r="KBT1000" s="19"/>
      <c r="KBU1000" s="19"/>
      <c r="KBV1000" s="19"/>
      <c r="KBW1000" s="19"/>
      <c r="KBX1000" s="19"/>
      <c r="KBY1000" s="19"/>
      <c r="KBZ1000" s="19"/>
      <c r="KCA1000" s="19"/>
      <c r="KCB1000" s="19"/>
      <c r="KCC1000" s="19"/>
      <c r="KCD1000" s="19"/>
      <c r="KCE1000" s="19"/>
      <c r="KCF1000" s="19"/>
      <c r="KCG1000" s="19"/>
      <c r="KCH1000" s="19"/>
      <c r="KCI1000" s="19"/>
      <c r="KCJ1000" s="19"/>
      <c r="KCK1000" s="19"/>
      <c r="KCL1000" s="19"/>
      <c r="KCM1000" s="19"/>
      <c r="KCN1000" s="19"/>
      <c r="KCO1000" s="19"/>
      <c r="KCP1000" s="19"/>
      <c r="KCQ1000" s="19"/>
      <c r="KCR1000" s="19"/>
      <c r="KCS1000" s="19"/>
      <c r="KCT1000" s="19"/>
      <c r="KCU1000" s="19"/>
      <c r="KCV1000" s="19"/>
      <c r="KCW1000" s="19"/>
      <c r="KCX1000" s="19"/>
      <c r="KCY1000" s="19"/>
      <c r="KCZ1000" s="19"/>
      <c r="KDA1000" s="19"/>
      <c r="KDB1000" s="19"/>
      <c r="KDC1000" s="19"/>
      <c r="KDD1000" s="19"/>
      <c r="KDE1000" s="19"/>
      <c r="KDF1000" s="19"/>
      <c r="KDG1000" s="19"/>
      <c r="KDH1000" s="19"/>
      <c r="KDI1000" s="19"/>
      <c r="KDJ1000" s="19"/>
      <c r="KDK1000" s="19"/>
      <c r="KDL1000" s="19"/>
      <c r="KDM1000" s="19"/>
      <c r="KDN1000" s="19"/>
      <c r="KDO1000" s="19"/>
      <c r="KDP1000" s="19"/>
      <c r="KDQ1000" s="19"/>
      <c r="KDR1000" s="19"/>
      <c r="KDS1000" s="19"/>
      <c r="KDT1000" s="19"/>
      <c r="KDU1000" s="19"/>
      <c r="KDV1000" s="19"/>
      <c r="KDW1000" s="19"/>
      <c r="KDX1000" s="19"/>
      <c r="KDY1000" s="19"/>
      <c r="KDZ1000" s="19"/>
      <c r="KEA1000" s="19"/>
      <c r="KEB1000" s="19"/>
      <c r="KEC1000" s="19"/>
      <c r="KED1000" s="19"/>
      <c r="KEE1000" s="19"/>
      <c r="KEF1000" s="19"/>
      <c r="KEG1000" s="19"/>
      <c r="KEH1000" s="19"/>
      <c r="KEI1000" s="19"/>
      <c r="KEJ1000" s="19"/>
      <c r="KEK1000" s="19"/>
      <c r="KEL1000" s="19"/>
      <c r="KEM1000" s="19"/>
      <c r="KEN1000" s="19"/>
      <c r="KEO1000" s="19"/>
      <c r="KEP1000" s="19"/>
      <c r="KEQ1000" s="19"/>
      <c r="KER1000" s="19"/>
      <c r="KES1000" s="19"/>
      <c r="KET1000" s="19"/>
      <c r="KEU1000" s="19"/>
      <c r="KEV1000" s="19"/>
      <c r="KEW1000" s="19"/>
      <c r="KEX1000" s="19"/>
      <c r="KEY1000" s="19"/>
      <c r="KEZ1000" s="19"/>
      <c r="KFA1000" s="19"/>
      <c r="KFB1000" s="19"/>
      <c r="KFC1000" s="19"/>
      <c r="KFD1000" s="19"/>
      <c r="KFE1000" s="19"/>
      <c r="KFF1000" s="19"/>
      <c r="KFG1000" s="19"/>
      <c r="KFH1000" s="19"/>
      <c r="KFI1000" s="19"/>
      <c r="KFJ1000" s="19"/>
      <c r="KFK1000" s="19"/>
      <c r="KFL1000" s="19"/>
      <c r="KFM1000" s="19"/>
      <c r="KFN1000" s="19"/>
      <c r="KFO1000" s="19"/>
      <c r="KFP1000" s="19"/>
      <c r="KFQ1000" s="19"/>
      <c r="KFR1000" s="19"/>
      <c r="KFS1000" s="19"/>
      <c r="KFT1000" s="19"/>
      <c r="KFU1000" s="19"/>
      <c r="KFV1000" s="19"/>
      <c r="KFW1000" s="19"/>
      <c r="KFX1000" s="19"/>
      <c r="KFY1000" s="19"/>
      <c r="KFZ1000" s="19"/>
      <c r="KGA1000" s="19"/>
      <c r="KGB1000" s="19"/>
      <c r="KGC1000" s="19"/>
      <c r="KGD1000" s="19"/>
      <c r="KGE1000" s="19"/>
      <c r="KGF1000" s="19"/>
      <c r="KGG1000" s="19"/>
      <c r="KGH1000" s="19"/>
      <c r="KGI1000" s="19"/>
      <c r="KGJ1000" s="19"/>
      <c r="KGK1000" s="19"/>
      <c r="KGL1000" s="19"/>
      <c r="KGM1000" s="19"/>
      <c r="KGN1000" s="19"/>
      <c r="KGO1000" s="19"/>
      <c r="KGP1000" s="19"/>
      <c r="KGQ1000" s="19"/>
      <c r="KGR1000" s="19"/>
      <c r="KGS1000" s="19"/>
      <c r="KGT1000" s="19"/>
      <c r="KGU1000" s="19"/>
      <c r="KGV1000" s="19"/>
      <c r="KGW1000" s="19"/>
      <c r="KGX1000" s="19"/>
      <c r="KGY1000" s="19"/>
      <c r="KGZ1000" s="19"/>
      <c r="KHA1000" s="19"/>
      <c r="KHB1000" s="19"/>
      <c r="KHC1000" s="19"/>
      <c r="KHD1000" s="19"/>
      <c r="KHE1000" s="19"/>
      <c r="KHF1000" s="19"/>
      <c r="KHG1000" s="19"/>
      <c r="KHH1000" s="19"/>
      <c r="KHI1000" s="19"/>
      <c r="KHJ1000" s="19"/>
      <c r="KHK1000" s="19"/>
      <c r="KHL1000" s="19"/>
      <c r="KHM1000" s="19"/>
      <c r="KHN1000" s="19"/>
      <c r="KHO1000" s="19"/>
      <c r="KHP1000" s="19"/>
      <c r="KHQ1000" s="19"/>
      <c r="KHR1000" s="19"/>
      <c r="KHS1000" s="19"/>
      <c r="KHT1000" s="19"/>
      <c r="KHU1000" s="19"/>
      <c r="KHV1000" s="19"/>
      <c r="KHW1000" s="19"/>
      <c r="KHX1000" s="19"/>
      <c r="KHY1000" s="19"/>
      <c r="KHZ1000" s="19"/>
      <c r="KIA1000" s="19"/>
      <c r="KIB1000" s="19"/>
      <c r="KIC1000" s="19"/>
      <c r="KID1000" s="19"/>
      <c r="KIE1000" s="19"/>
      <c r="KIF1000" s="19"/>
      <c r="KIG1000" s="19"/>
      <c r="KIH1000" s="19"/>
      <c r="KII1000" s="19"/>
      <c r="KIJ1000" s="19"/>
      <c r="KIK1000" s="19"/>
      <c r="KIL1000" s="19"/>
      <c r="KIM1000" s="19"/>
      <c r="KIN1000" s="19"/>
      <c r="KIO1000" s="19"/>
      <c r="KIP1000" s="19"/>
      <c r="KIQ1000" s="19"/>
      <c r="KIR1000" s="19"/>
      <c r="KIS1000" s="19"/>
      <c r="KIT1000" s="19"/>
      <c r="KIU1000" s="19"/>
      <c r="KIV1000" s="19"/>
      <c r="KIW1000" s="19"/>
      <c r="KIX1000" s="19"/>
      <c r="KIY1000" s="19"/>
      <c r="KIZ1000" s="19"/>
      <c r="KJA1000" s="19"/>
      <c r="KJB1000" s="19"/>
      <c r="KJC1000" s="19"/>
      <c r="KJD1000" s="19"/>
      <c r="KJE1000" s="19"/>
      <c r="KJF1000" s="19"/>
      <c r="KJG1000" s="19"/>
      <c r="KJH1000" s="19"/>
      <c r="KJI1000" s="19"/>
      <c r="KJJ1000" s="19"/>
      <c r="KJK1000" s="19"/>
      <c r="KJL1000" s="19"/>
      <c r="KJM1000" s="19"/>
      <c r="KJN1000" s="19"/>
      <c r="KJO1000" s="19"/>
      <c r="KJP1000" s="19"/>
      <c r="KJQ1000" s="19"/>
      <c r="KJR1000" s="19"/>
      <c r="KJS1000" s="19"/>
      <c r="KJT1000" s="19"/>
      <c r="KJU1000" s="19"/>
      <c r="KJV1000" s="19"/>
      <c r="KJW1000" s="19"/>
      <c r="KJX1000" s="19"/>
      <c r="KJY1000" s="19"/>
      <c r="KJZ1000" s="19"/>
      <c r="KKA1000" s="19"/>
      <c r="KKB1000" s="19"/>
      <c r="KKC1000" s="19"/>
      <c r="KKD1000" s="19"/>
      <c r="KKE1000" s="19"/>
      <c r="KKF1000" s="19"/>
      <c r="KKG1000" s="19"/>
      <c r="KKH1000" s="19"/>
      <c r="KKI1000" s="19"/>
      <c r="KKJ1000" s="19"/>
      <c r="KKK1000" s="19"/>
      <c r="KKL1000" s="19"/>
      <c r="KKM1000" s="19"/>
      <c r="KKN1000" s="19"/>
      <c r="KKO1000" s="19"/>
      <c r="KKP1000" s="19"/>
      <c r="KKQ1000" s="19"/>
      <c r="KKR1000" s="19"/>
      <c r="KKS1000" s="19"/>
      <c r="KKT1000" s="19"/>
      <c r="KKU1000" s="19"/>
      <c r="KKV1000" s="19"/>
      <c r="KKW1000" s="19"/>
      <c r="KKX1000" s="19"/>
      <c r="KKY1000" s="19"/>
      <c r="KKZ1000" s="19"/>
      <c r="KLA1000" s="19"/>
      <c r="KLB1000" s="19"/>
      <c r="KLC1000" s="19"/>
      <c r="KLD1000" s="19"/>
      <c r="KLE1000" s="19"/>
      <c r="KLF1000" s="19"/>
      <c r="KLG1000" s="19"/>
      <c r="KLH1000" s="19"/>
      <c r="KLI1000" s="19"/>
      <c r="KLJ1000" s="19"/>
      <c r="KLK1000" s="19"/>
      <c r="KLL1000" s="19"/>
      <c r="KLM1000" s="19"/>
      <c r="KLN1000" s="19"/>
      <c r="KLO1000" s="19"/>
      <c r="KLP1000" s="19"/>
      <c r="KLQ1000" s="19"/>
      <c r="KLR1000" s="19"/>
      <c r="KLS1000" s="19"/>
      <c r="KLT1000" s="19"/>
      <c r="KLU1000" s="19"/>
      <c r="KLV1000" s="19"/>
      <c r="KLW1000" s="19"/>
      <c r="KLX1000" s="19"/>
      <c r="KLY1000" s="19"/>
      <c r="KLZ1000" s="19"/>
      <c r="KMA1000" s="19"/>
      <c r="KMB1000" s="19"/>
      <c r="KMC1000" s="19"/>
      <c r="KMD1000" s="19"/>
      <c r="KME1000" s="19"/>
      <c r="KMF1000" s="19"/>
      <c r="KMG1000" s="19"/>
      <c r="KMH1000" s="19"/>
      <c r="KMI1000" s="19"/>
      <c r="KMJ1000" s="19"/>
      <c r="KMK1000" s="19"/>
      <c r="KML1000" s="19"/>
      <c r="KMM1000" s="19"/>
      <c r="KMN1000" s="19"/>
      <c r="KMO1000" s="19"/>
      <c r="KMP1000" s="19"/>
      <c r="KMQ1000" s="19"/>
      <c r="KMR1000" s="19"/>
      <c r="KMS1000" s="19"/>
      <c r="KMT1000" s="19"/>
      <c r="KMU1000" s="19"/>
      <c r="KMV1000" s="19"/>
      <c r="KMW1000" s="19"/>
      <c r="KMX1000" s="19"/>
      <c r="KMY1000" s="19"/>
      <c r="KMZ1000" s="19"/>
      <c r="KNA1000" s="19"/>
      <c r="KNB1000" s="19"/>
      <c r="KNC1000" s="19"/>
      <c r="KND1000" s="19"/>
      <c r="KNE1000" s="19"/>
      <c r="KNF1000" s="19"/>
      <c r="KNG1000" s="19"/>
      <c r="KNH1000" s="19"/>
      <c r="KNI1000" s="19"/>
      <c r="KNJ1000" s="19"/>
      <c r="KNK1000" s="19"/>
      <c r="KNL1000" s="19"/>
      <c r="KNM1000" s="19"/>
      <c r="KNN1000" s="19"/>
      <c r="KNO1000" s="19"/>
      <c r="KNP1000" s="19"/>
      <c r="KNQ1000" s="19"/>
      <c r="KNR1000" s="19"/>
      <c r="KNS1000" s="19"/>
      <c r="KNT1000" s="19"/>
      <c r="KNU1000" s="19"/>
      <c r="KNV1000" s="19"/>
      <c r="KNW1000" s="19"/>
      <c r="KNX1000" s="19"/>
      <c r="KNY1000" s="19"/>
      <c r="KNZ1000" s="19"/>
      <c r="KOA1000" s="19"/>
      <c r="KOB1000" s="19"/>
      <c r="KOC1000" s="19"/>
      <c r="KOD1000" s="19"/>
      <c r="KOE1000" s="19"/>
      <c r="KOF1000" s="19"/>
      <c r="KOG1000" s="19"/>
      <c r="KOH1000" s="19"/>
      <c r="KOI1000" s="19"/>
      <c r="KOJ1000" s="19"/>
      <c r="KOK1000" s="19"/>
      <c r="KOL1000" s="19"/>
      <c r="KOM1000" s="19"/>
      <c r="KON1000" s="19"/>
      <c r="KOO1000" s="19"/>
      <c r="KOP1000" s="19"/>
      <c r="KOQ1000" s="19"/>
      <c r="KOR1000" s="19"/>
      <c r="KOS1000" s="19"/>
      <c r="KOT1000" s="19"/>
      <c r="KOU1000" s="19"/>
      <c r="KOV1000" s="19"/>
      <c r="KOW1000" s="19"/>
      <c r="KOX1000" s="19"/>
      <c r="KOY1000" s="19"/>
      <c r="KOZ1000" s="19"/>
      <c r="KPA1000" s="19"/>
      <c r="KPB1000" s="19"/>
      <c r="KPC1000" s="19"/>
      <c r="KPD1000" s="19"/>
      <c r="KPE1000" s="19"/>
      <c r="KPF1000" s="19"/>
      <c r="KPG1000" s="19"/>
      <c r="KPH1000" s="19"/>
      <c r="KPI1000" s="19"/>
      <c r="KPJ1000" s="19"/>
      <c r="KPK1000" s="19"/>
      <c r="KPL1000" s="19"/>
      <c r="KPM1000" s="19"/>
      <c r="KPN1000" s="19"/>
      <c r="KPO1000" s="19"/>
      <c r="KPP1000" s="19"/>
      <c r="KPQ1000" s="19"/>
      <c r="KPR1000" s="19"/>
      <c r="KPS1000" s="19"/>
      <c r="KPT1000" s="19"/>
      <c r="KPU1000" s="19"/>
      <c r="KPV1000" s="19"/>
      <c r="KPW1000" s="19"/>
      <c r="KPX1000" s="19"/>
      <c r="KPY1000" s="19"/>
      <c r="KPZ1000" s="19"/>
      <c r="KQA1000" s="19"/>
      <c r="KQB1000" s="19"/>
      <c r="KQC1000" s="19"/>
      <c r="KQD1000" s="19"/>
      <c r="KQE1000" s="19"/>
      <c r="KQF1000" s="19"/>
      <c r="KQG1000" s="19"/>
      <c r="KQH1000" s="19"/>
      <c r="KQI1000" s="19"/>
      <c r="KQJ1000" s="19"/>
      <c r="KQK1000" s="19"/>
      <c r="KQL1000" s="19"/>
      <c r="KQM1000" s="19"/>
      <c r="KQN1000" s="19"/>
      <c r="KQO1000" s="19"/>
      <c r="KQP1000" s="19"/>
      <c r="KQQ1000" s="19"/>
      <c r="KQR1000" s="19"/>
      <c r="KQS1000" s="19"/>
      <c r="KQT1000" s="19"/>
      <c r="KQU1000" s="19"/>
      <c r="KQV1000" s="19"/>
      <c r="KQW1000" s="19"/>
      <c r="KQX1000" s="19"/>
      <c r="KQY1000" s="19"/>
      <c r="KQZ1000" s="19"/>
      <c r="KRA1000" s="19"/>
      <c r="KRB1000" s="19"/>
      <c r="KRC1000" s="19"/>
      <c r="KRD1000" s="19"/>
      <c r="KRE1000" s="19"/>
      <c r="KRF1000" s="19"/>
      <c r="KRG1000" s="19"/>
      <c r="KRH1000" s="19"/>
      <c r="KRI1000" s="19"/>
      <c r="KRJ1000" s="19"/>
      <c r="KRK1000" s="19"/>
      <c r="KRL1000" s="19"/>
      <c r="KRM1000" s="19"/>
      <c r="KRN1000" s="19"/>
      <c r="KRO1000" s="19"/>
      <c r="KRP1000" s="19"/>
      <c r="KRQ1000" s="19"/>
      <c r="KRR1000" s="19"/>
      <c r="KRS1000" s="19"/>
      <c r="KRT1000" s="19"/>
      <c r="KRU1000" s="19"/>
      <c r="KRV1000" s="19"/>
      <c r="KRW1000" s="19"/>
      <c r="KRX1000" s="19"/>
      <c r="KRY1000" s="19"/>
      <c r="KRZ1000" s="19"/>
      <c r="KSA1000" s="19"/>
      <c r="KSB1000" s="19"/>
      <c r="KSC1000" s="19"/>
      <c r="KSD1000" s="19"/>
      <c r="KSE1000" s="19"/>
      <c r="KSF1000" s="19"/>
      <c r="KSG1000" s="19"/>
      <c r="KSH1000" s="19"/>
      <c r="KSI1000" s="19"/>
      <c r="KSJ1000" s="19"/>
      <c r="KSK1000" s="19"/>
      <c r="KSL1000" s="19"/>
      <c r="KSM1000" s="19"/>
      <c r="KSN1000" s="19"/>
      <c r="KSO1000" s="19"/>
      <c r="KSP1000" s="19"/>
      <c r="KSQ1000" s="19"/>
      <c r="KSR1000" s="19"/>
      <c r="KSS1000" s="19"/>
      <c r="KST1000" s="19"/>
      <c r="KSU1000" s="19"/>
      <c r="KSV1000" s="19"/>
      <c r="KSW1000" s="19"/>
      <c r="KSX1000" s="19"/>
      <c r="KSY1000" s="19"/>
      <c r="KSZ1000" s="19"/>
      <c r="KTA1000" s="19"/>
      <c r="KTB1000" s="19"/>
      <c r="KTC1000" s="19"/>
      <c r="KTD1000" s="19"/>
      <c r="KTE1000" s="19"/>
      <c r="KTF1000" s="19"/>
      <c r="KTG1000" s="19"/>
      <c r="KTH1000" s="19"/>
      <c r="KTI1000" s="19"/>
      <c r="KTJ1000" s="19"/>
      <c r="KTK1000" s="19"/>
      <c r="KTL1000" s="19"/>
      <c r="KTM1000" s="19"/>
      <c r="KTN1000" s="19"/>
      <c r="KTO1000" s="19"/>
      <c r="KTP1000" s="19"/>
      <c r="KTQ1000" s="19"/>
      <c r="KTR1000" s="19"/>
      <c r="KTS1000" s="19"/>
      <c r="KTT1000" s="19"/>
      <c r="KTU1000" s="19"/>
      <c r="KTV1000" s="19"/>
      <c r="KTW1000" s="19"/>
      <c r="KTX1000" s="19"/>
      <c r="KTY1000" s="19"/>
      <c r="KTZ1000" s="19"/>
      <c r="KUA1000" s="19"/>
      <c r="KUB1000" s="19"/>
      <c r="KUC1000" s="19"/>
      <c r="KUD1000" s="19"/>
      <c r="KUE1000" s="19"/>
      <c r="KUF1000" s="19"/>
      <c r="KUG1000" s="19"/>
      <c r="KUH1000" s="19"/>
      <c r="KUI1000" s="19"/>
      <c r="KUJ1000" s="19"/>
      <c r="KUK1000" s="19"/>
      <c r="KUL1000" s="19"/>
      <c r="KUM1000" s="19"/>
      <c r="KUN1000" s="19"/>
      <c r="KUO1000" s="19"/>
      <c r="KUP1000" s="19"/>
      <c r="KUQ1000" s="19"/>
      <c r="KUR1000" s="19"/>
      <c r="KUS1000" s="19"/>
      <c r="KUT1000" s="19"/>
      <c r="KUU1000" s="19"/>
      <c r="KUV1000" s="19"/>
      <c r="KUW1000" s="19"/>
      <c r="KUX1000" s="19"/>
      <c r="KUY1000" s="19"/>
      <c r="KUZ1000" s="19"/>
      <c r="KVA1000" s="19"/>
      <c r="KVB1000" s="19"/>
      <c r="KVC1000" s="19"/>
      <c r="KVD1000" s="19"/>
      <c r="KVE1000" s="19"/>
      <c r="KVF1000" s="19"/>
      <c r="KVG1000" s="19"/>
      <c r="KVH1000" s="19"/>
      <c r="KVI1000" s="19"/>
      <c r="KVJ1000" s="19"/>
      <c r="KVK1000" s="19"/>
      <c r="KVL1000" s="19"/>
      <c r="KVM1000" s="19"/>
      <c r="KVN1000" s="19"/>
      <c r="KVO1000" s="19"/>
      <c r="KVP1000" s="19"/>
      <c r="KVQ1000" s="19"/>
      <c r="KVR1000" s="19"/>
      <c r="KVS1000" s="19"/>
      <c r="KVT1000" s="19"/>
      <c r="KVU1000" s="19"/>
      <c r="KVV1000" s="19"/>
      <c r="KVW1000" s="19"/>
      <c r="KVX1000" s="19"/>
      <c r="KVY1000" s="19"/>
      <c r="KVZ1000" s="19"/>
      <c r="KWA1000" s="19"/>
      <c r="KWB1000" s="19"/>
      <c r="KWC1000" s="19"/>
      <c r="KWD1000" s="19"/>
      <c r="KWE1000" s="19"/>
      <c r="KWF1000" s="19"/>
      <c r="KWG1000" s="19"/>
      <c r="KWH1000" s="19"/>
      <c r="KWI1000" s="19"/>
      <c r="KWJ1000" s="19"/>
      <c r="KWK1000" s="19"/>
      <c r="KWL1000" s="19"/>
      <c r="KWM1000" s="19"/>
      <c r="KWN1000" s="19"/>
      <c r="KWO1000" s="19"/>
      <c r="KWP1000" s="19"/>
      <c r="KWQ1000" s="19"/>
      <c r="KWR1000" s="19"/>
      <c r="KWS1000" s="19"/>
      <c r="KWT1000" s="19"/>
      <c r="KWU1000" s="19"/>
      <c r="KWV1000" s="19"/>
      <c r="KWW1000" s="19"/>
      <c r="KWX1000" s="19"/>
      <c r="KWY1000" s="19"/>
      <c r="KWZ1000" s="19"/>
      <c r="KXA1000" s="19"/>
      <c r="KXB1000" s="19"/>
      <c r="KXC1000" s="19"/>
      <c r="KXD1000" s="19"/>
      <c r="KXE1000" s="19"/>
      <c r="KXF1000" s="19"/>
      <c r="KXG1000" s="19"/>
      <c r="KXH1000" s="19"/>
      <c r="KXI1000" s="19"/>
      <c r="KXJ1000" s="19"/>
      <c r="KXK1000" s="19"/>
      <c r="KXL1000" s="19"/>
      <c r="KXM1000" s="19"/>
      <c r="KXN1000" s="19"/>
      <c r="KXO1000" s="19"/>
      <c r="KXP1000" s="19"/>
      <c r="KXQ1000" s="19"/>
      <c r="KXR1000" s="19"/>
      <c r="KXS1000" s="19"/>
      <c r="KXT1000" s="19"/>
      <c r="KXU1000" s="19"/>
      <c r="KXV1000" s="19"/>
      <c r="KXW1000" s="19"/>
      <c r="KXX1000" s="19"/>
      <c r="KXY1000" s="19"/>
      <c r="KXZ1000" s="19"/>
      <c r="KYA1000" s="19"/>
      <c r="KYB1000" s="19"/>
      <c r="KYC1000" s="19"/>
      <c r="KYD1000" s="19"/>
      <c r="KYE1000" s="19"/>
      <c r="KYF1000" s="19"/>
      <c r="KYG1000" s="19"/>
      <c r="KYH1000" s="19"/>
      <c r="KYI1000" s="19"/>
      <c r="KYJ1000" s="19"/>
      <c r="KYK1000" s="19"/>
      <c r="KYL1000" s="19"/>
      <c r="KYM1000" s="19"/>
      <c r="KYN1000" s="19"/>
      <c r="KYO1000" s="19"/>
      <c r="KYP1000" s="19"/>
      <c r="KYQ1000" s="19"/>
      <c r="KYR1000" s="19"/>
      <c r="KYS1000" s="19"/>
      <c r="KYT1000" s="19"/>
      <c r="KYU1000" s="19"/>
      <c r="KYV1000" s="19"/>
      <c r="KYW1000" s="19"/>
      <c r="KYX1000" s="19"/>
      <c r="KYY1000" s="19"/>
      <c r="KYZ1000" s="19"/>
      <c r="KZA1000" s="19"/>
      <c r="KZB1000" s="19"/>
      <c r="KZC1000" s="19"/>
      <c r="KZD1000" s="19"/>
      <c r="KZE1000" s="19"/>
      <c r="KZF1000" s="19"/>
      <c r="KZG1000" s="19"/>
      <c r="KZH1000" s="19"/>
      <c r="KZI1000" s="19"/>
      <c r="KZJ1000" s="19"/>
      <c r="KZK1000" s="19"/>
      <c r="KZL1000" s="19"/>
      <c r="KZM1000" s="19"/>
      <c r="KZN1000" s="19"/>
      <c r="KZO1000" s="19"/>
      <c r="KZP1000" s="19"/>
      <c r="KZQ1000" s="19"/>
      <c r="KZR1000" s="19"/>
      <c r="KZS1000" s="19"/>
      <c r="KZT1000" s="19"/>
      <c r="KZU1000" s="19"/>
      <c r="KZV1000" s="19"/>
      <c r="KZW1000" s="19"/>
      <c r="KZX1000" s="19"/>
      <c r="KZY1000" s="19"/>
      <c r="KZZ1000" s="19"/>
      <c r="LAA1000" s="19"/>
      <c r="LAB1000" s="19"/>
      <c r="LAC1000" s="19"/>
      <c r="LAD1000" s="19"/>
      <c r="LAE1000" s="19"/>
      <c r="LAF1000" s="19"/>
      <c r="LAG1000" s="19"/>
      <c r="LAH1000" s="19"/>
      <c r="LAI1000" s="19"/>
      <c r="LAJ1000" s="19"/>
      <c r="LAK1000" s="19"/>
      <c r="LAL1000" s="19"/>
      <c r="LAM1000" s="19"/>
      <c r="LAN1000" s="19"/>
      <c r="LAO1000" s="19"/>
      <c r="LAP1000" s="19"/>
      <c r="LAQ1000" s="19"/>
      <c r="LAR1000" s="19"/>
      <c r="LAS1000" s="19"/>
      <c r="LAT1000" s="19"/>
      <c r="LAU1000" s="19"/>
      <c r="LAV1000" s="19"/>
      <c r="LAW1000" s="19"/>
      <c r="LAX1000" s="19"/>
      <c r="LAY1000" s="19"/>
      <c r="LAZ1000" s="19"/>
      <c r="LBA1000" s="19"/>
      <c r="LBB1000" s="19"/>
      <c r="LBC1000" s="19"/>
      <c r="LBD1000" s="19"/>
      <c r="LBE1000" s="19"/>
      <c r="LBF1000" s="19"/>
      <c r="LBG1000" s="19"/>
      <c r="LBH1000" s="19"/>
      <c r="LBI1000" s="19"/>
      <c r="LBJ1000" s="19"/>
      <c r="LBK1000" s="19"/>
      <c r="LBL1000" s="19"/>
      <c r="LBM1000" s="19"/>
      <c r="LBN1000" s="19"/>
      <c r="LBO1000" s="19"/>
      <c r="LBP1000" s="19"/>
      <c r="LBQ1000" s="19"/>
      <c r="LBR1000" s="19"/>
      <c r="LBS1000" s="19"/>
      <c r="LBT1000" s="19"/>
      <c r="LBU1000" s="19"/>
      <c r="LBV1000" s="19"/>
      <c r="LBW1000" s="19"/>
      <c r="LBX1000" s="19"/>
      <c r="LBY1000" s="19"/>
      <c r="LBZ1000" s="19"/>
      <c r="LCA1000" s="19"/>
      <c r="LCB1000" s="19"/>
      <c r="LCC1000" s="19"/>
      <c r="LCD1000" s="19"/>
      <c r="LCE1000" s="19"/>
      <c r="LCF1000" s="19"/>
      <c r="LCG1000" s="19"/>
      <c r="LCH1000" s="19"/>
      <c r="LCI1000" s="19"/>
      <c r="LCJ1000" s="19"/>
      <c r="LCK1000" s="19"/>
      <c r="LCL1000" s="19"/>
      <c r="LCM1000" s="19"/>
      <c r="LCN1000" s="19"/>
      <c r="LCO1000" s="19"/>
      <c r="LCP1000" s="19"/>
      <c r="LCQ1000" s="19"/>
      <c r="LCR1000" s="19"/>
      <c r="LCS1000" s="19"/>
      <c r="LCT1000" s="19"/>
      <c r="LCU1000" s="19"/>
      <c r="LCV1000" s="19"/>
      <c r="LCW1000" s="19"/>
      <c r="LCX1000" s="19"/>
      <c r="LCY1000" s="19"/>
      <c r="LCZ1000" s="19"/>
      <c r="LDA1000" s="19"/>
      <c r="LDB1000" s="19"/>
      <c r="LDC1000" s="19"/>
      <c r="LDD1000" s="19"/>
      <c r="LDE1000" s="19"/>
      <c r="LDF1000" s="19"/>
      <c r="LDG1000" s="19"/>
      <c r="LDH1000" s="19"/>
      <c r="LDI1000" s="19"/>
      <c r="LDJ1000" s="19"/>
      <c r="LDK1000" s="19"/>
      <c r="LDL1000" s="19"/>
      <c r="LDM1000" s="19"/>
      <c r="LDN1000" s="19"/>
      <c r="LDO1000" s="19"/>
      <c r="LDP1000" s="19"/>
      <c r="LDQ1000" s="19"/>
      <c r="LDR1000" s="19"/>
      <c r="LDS1000" s="19"/>
      <c r="LDT1000" s="19"/>
      <c r="LDU1000" s="19"/>
      <c r="LDV1000" s="19"/>
      <c r="LDW1000" s="19"/>
      <c r="LDX1000" s="19"/>
      <c r="LDY1000" s="19"/>
      <c r="LDZ1000" s="19"/>
      <c r="LEA1000" s="19"/>
      <c r="LEB1000" s="19"/>
      <c r="LEC1000" s="19"/>
      <c r="LED1000" s="19"/>
      <c r="LEE1000" s="19"/>
      <c r="LEF1000" s="19"/>
      <c r="LEG1000" s="19"/>
      <c r="LEH1000" s="19"/>
      <c r="LEI1000" s="19"/>
      <c r="LEJ1000" s="19"/>
      <c r="LEK1000" s="19"/>
      <c r="LEL1000" s="19"/>
      <c r="LEM1000" s="19"/>
      <c r="LEN1000" s="19"/>
      <c r="LEO1000" s="19"/>
      <c r="LEP1000" s="19"/>
      <c r="LEQ1000" s="19"/>
      <c r="LER1000" s="19"/>
      <c r="LES1000" s="19"/>
      <c r="LET1000" s="19"/>
      <c r="LEU1000" s="19"/>
      <c r="LEV1000" s="19"/>
      <c r="LEW1000" s="19"/>
      <c r="LEX1000" s="19"/>
      <c r="LEY1000" s="19"/>
      <c r="LEZ1000" s="19"/>
      <c r="LFA1000" s="19"/>
      <c r="LFB1000" s="19"/>
      <c r="LFC1000" s="19"/>
      <c r="LFD1000" s="19"/>
      <c r="LFE1000" s="19"/>
      <c r="LFF1000" s="19"/>
      <c r="LFG1000" s="19"/>
      <c r="LFH1000" s="19"/>
      <c r="LFI1000" s="19"/>
      <c r="LFJ1000" s="19"/>
      <c r="LFK1000" s="19"/>
      <c r="LFL1000" s="19"/>
      <c r="LFM1000" s="19"/>
      <c r="LFN1000" s="19"/>
      <c r="LFO1000" s="19"/>
      <c r="LFP1000" s="19"/>
      <c r="LFQ1000" s="19"/>
      <c r="LFR1000" s="19"/>
      <c r="LFS1000" s="19"/>
      <c r="LFT1000" s="19"/>
      <c r="LFU1000" s="19"/>
      <c r="LFV1000" s="19"/>
      <c r="LFW1000" s="19"/>
      <c r="LFX1000" s="19"/>
      <c r="LFY1000" s="19"/>
      <c r="LFZ1000" s="19"/>
      <c r="LGA1000" s="19"/>
      <c r="LGB1000" s="19"/>
      <c r="LGC1000" s="19"/>
      <c r="LGD1000" s="19"/>
      <c r="LGE1000" s="19"/>
      <c r="LGF1000" s="19"/>
      <c r="LGG1000" s="19"/>
      <c r="LGH1000" s="19"/>
      <c r="LGI1000" s="19"/>
      <c r="LGJ1000" s="19"/>
      <c r="LGK1000" s="19"/>
      <c r="LGL1000" s="19"/>
      <c r="LGM1000" s="19"/>
      <c r="LGN1000" s="19"/>
      <c r="LGO1000" s="19"/>
      <c r="LGP1000" s="19"/>
      <c r="LGQ1000" s="19"/>
      <c r="LGR1000" s="19"/>
      <c r="LGS1000" s="19"/>
      <c r="LGT1000" s="19"/>
      <c r="LGU1000" s="19"/>
      <c r="LGV1000" s="19"/>
      <c r="LGW1000" s="19"/>
      <c r="LGX1000" s="19"/>
      <c r="LGY1000" s="19"/>
      <c r="LGZ1000" s="19"/>
      <c r="LHA1000" s="19"/>
      <c r="LHB1000" s="19"/>
      <c r="LHC1000" s="19"/>
      <c r="LHD1000" s="19"/>
      <c r="LHE1000" s="19"/>
      <c r="LHF1000" s="19"/>
      <c r="LHG1000" s="19"/>
      <c r="LHH1000" s="19"/>
      <c r="LHI1000" s="19"/>
      <c r="LHJ1000" s="19"/>
      <c r="LHK1000" s="19"/>
      <c r="LHL1000" s="19"/>
      <c r="LHM1000" s="19"/>
      <c r="LHN1000" s="19"/>
      <c r="LHO1000" s="19"/>
      <c r="LHP1000" s="19"/>
      <c r="LHQ1000" s="19"/>
      <c r="LHR1000" s="19"/>
      <c r="LHS1000" s="19"/>
      <c r="LHT1000" s="19"/>
      <c r="LHU1000" s="19"/>
      <c r="LHV1000" s="19"/>
      <c r="LHW1000" s="19"/>
      <c r="LHX1000" s="19"/>
      <c r="LHY1000" s="19"/>
      <c r="LHZ1000" s="19"/>
      <c r="LIA1000" s="19"/>
      <c r="LIB1000" s="19"/>
      <c r="LIC1000" s="19"/>
      <c r="LID1000" s="19"/>
      <c r="LIE1000" s="19"/>
      <c r="LIF1000" s="19"/>
      <c r="LIG1000" s="19"/>
      <c r="LIH1000" s="19"/>
      <c r="LII1000" s="19"/>
      <c r="LIJ1000" s="19"/>
      <c r="LIK1000" s="19"/>
      <c r="LIL1000" s="19"/>
      <c r="LIM1000" s="19"/>
      <c r="LIN1000" s="19"/>
      <c r="LIO1000" s="19"/>
      <c r="LIP1000" s="19"/>
      <c r="LIQ1000" s="19"/>
      <c r="LIR1000" s="19"/>
      <c r="LIS1000" s="19"/>
      <c r="LIT1000" s="19"/>
      <c r="LIU1000" s="19"/>
      <c r="LIV1000" s="19"/>
      <c r="LIW1000" s="19"/>
      <c r="LIX1000" s="19"/>
      <c r="LIY1000" s="19"/>
      <c r="LIZ1000" s="19"/>
      <c r="LJA1000" s="19"/>
      <c r="LJB1000" s="19"/>
      <c r="LJC1000" s="19"/>
      <c r="LJD1000" s="19"/>
      <c r="LJE1000" s="19"/>
      <c r="LJF1000" s="19"/>
      <c r="LJG1000" s="19"/>
      <c r="LJH1000" s="19"/>
      <c r="LJI1000" s="19"/>
      <c r="LJJ1000" s="19"/>
      <c r="LJK1000" s="19"/>
      <c r="LJL1000" s="19"/>
      <c r="LJM1000" s="19"/>
      <c r="LJN1000" s="19"/>
      <c r="LJO1000" s="19"/>
      <c r="LJP1000" s="19"/>
      <c r="LJQ1000" s="19"/>
      <c r="LJR1000" s="19"/>
      <c r="LJS1000" s="19"/>
      <c r="LJT1000" s="19"/>
      <c r="LJU1000" s="19"/>
      <c r="LJV1000" s="19"/>
      <c r="LJW1000" s="19"/>
      <c r="LJX1000" s="19"/>
      <c r="LJY1000" s="19"/>
      <c r="LJZ1000" s="19"/>
      <c r="LKA1000" s="19"/>
      <c r="LKB1000" s="19"/>
      <c r="LKC1000" s="19"/>
      <c r="LKD1000" s="19"/>
      <c r="LKE1000" s="19"/>
      <c r="LKF1000" s="19"/>
      <c r="LKG1000" s="19"/>
      <c r="LKH1000" s="19"/>
      <c r="LKI1000" s="19"/>
      <c r="LKJ1000" s="19"/>
      <c r="LKK1000" s="19"/>
      <c r="LKL1000" s="19"/>
      <c r="LKM1000" s="19"/>
      <c r="LKN1000" s="19"/>
      <c r="LKO1000" s="19"/>
      <c r="LKP1000" s="19"/>
      <c r="LKQ1000" s="19"/>
      <c r="LKR1000" s="19"/>
      <c r="LKS1000" s="19"/>
      <c r="LKT1000" s="19"/>
      <c r="LKU1000" s="19"/>
      <c r="LKV1000" s="19"/>
      <c r="LKW1000" s="19"/>
      <c r="LKX1000" s="19"/>
      <c r="LKY1000" s="19"/>
      <c r="LKZ1000" s="19"/>
      <c r="LLA1000" s="19"/>
      <c r="LLB1000" s="19"/>
      <c r="LLC1000" s="19"/>
      <c r="LLD1000" s="19"/>
      <c r="LLE1000" s="19"/>
      <c r="LLF1000" s="19"/>
      <c r="LLG1000" s="19"/>
      <c r="LLH1000" s="19"/>
      <c r="LLI1000" s="19"/>
      <c r="LLJ1000" s="19"/>
      <c r="LLK1000" s="19"/>
      <c r="LLL1000" s="19"/>
      <c r="LLM1000" s="19"/>
      <c r="LLN1000" s="19"/>
      <c r="LLO1000" s="19"/>
      <c r="LLP1000" s="19"/>
      <c r="LLQ1000" s="19"/>
      <c r="LLR1000" s="19"/>
      <c r="LLS1000" s="19"/>
      <c r="LLT1000" s="19"/>
      <c r="LLU1000" s="19"/>
      <c r="LLV1000" s="19"/>
      <c r="LLW1000" s="19"/>
      <c r="LLX1000" s="19"/>
      <c r="LLY1000" s="19"/>
      <c r="LLZ1000" s="19"/>
      <c r="LMA1000" s="19"/>
      <c r="LMB1000" s="19"/>
      <c r="LMC1000" s="19"/>
      <c r="LMD1000" s="19"/>
      <c r="LME1000" s="19"/>
      <c r="LMF1000" s="19"/>
      <c r="LMG1000" s="19"/>
      <c r="LMH1000" s="19"/>
      <c r="LMI1000" s="19"/>
      <c r="LMJ1000" s="19"/>
      <c r="LMK1000" s="19"/>
      <c r="LML1000" s="19"/>
      <c r="LMM1000" s="19"/>
      <c r="LMN1000" s="19"/>
      <c r="LMO1000" s="19"/>
      <c r="LMP1000" s="19"/>
      <c r="LMQ1000" s="19"/>
      <c r="LMR1000" s="19"/>
      <c r="LMS1000" s="19"/>
      <c r="LMT1000" s="19"/>
      <c r="LMU1000" s="19"/>
      <c r="LMV1000" s="19"/>
      <c r="LMW1000" s="19"/>
      <c r="LMX1000" s="19"/>
      <c r="LMY1000" s="19"/>
      <c r="LMZ1000" s="19"/>
      <c r="LNA1000" s="19"/>
      <c r="LNB1000" s="19"/>
      <c r="LNC1000" s="19"/>
      <c r="LND1000" s="19"/>
      <c r="LNE1000" s="19"/>
      <c r="LNF1000" s="19"/>
      <c r="LNG1000" s="19"/>
      <c r="LNH1000" s="19"/>
      <c r="LNI1000" s="19"/>
      <c r="LNJ1000" s="19"/>
      <c r="LNK1000" s="19"/>
      <c r="LNL1000" s="19"/>
      <c r="LNM1000" s="19"/>
      <c r="LNN1000" s="19"/>
      <c r="LNO1000" s="19"/>
      <c r="LNP1000" s="19"/>
      <c r="LNQ1000" s="19"/>
      <c r="LNR1000" s="19"/>
      <c r="LNS1000" s="19"/>
      <c r="LNT1000" s="19"/>
      <c r="LNU1000" s="19"/>
      <c r="LNV1000" s="19"/>
      <c r="LNW1000" s="19"/>
      <c r="LNX1000" s="19"/>
      <c r="LNY1000" s="19"/>
      <c r="LNZ1000" s="19"/>
      <c r="LOA1000" s="19"/>
      <c r="LOB1000" s="19"/>
      <c r="LOC1000" s="19"/>
      <c r="LOD1000" s="19"/>
      <c r="LOE1000" s="19"/>
      <c r="LOF1000" s="19"/>
      <c r="LOG1000" s="19"/>
      <c r="LOH1000" s="19"/>
      <c r="LOI1000" s="19"/>
      <c r="LOJ1000" s="19"/>
      <c r="LOK1000" s="19"/>
      <c r="LOL1000" s="19"/>
      <c r="LOM1000" s="19"/>
      <c r="LON1000" s="19"/>
      <c r="LOO1000" s="19"/>
      <c r="LOP1000" s="19"/>
      <c r="LOQ1000" s="19"/>
      <c r="LOR1000" s="19"/>
      <c r="LOS1000" s="19"/>
      <c r="LOT1000" s="19"/>
      <c r="LOU1000" s="19"/>
      <c r="LOV1000" s="19"/>
      <c r="LOW1000" s="19"/>
      <c r="LOX1000" s="19"/>
      <c r="LOY1000" s="19"/>
      <c r="LOZ1000" s="19"/>
      <c r="LPA1000" s="19"/>
      <c r="LPB1000" s="19"/>
      <c r="LPC1000" s="19"/>
      <c r="LPD1000" s="19"/>
      <c r="LPE1000" s="19"/>
      <c r="LPF1000" s="19"/>
      <c r="LPG1000" s="19"/>
      <c r="LPH1000" s="19"/>
      <c r="LPI1000" s="19"/>
      <c r="LPJ1000" s="19"/>
      <c r="LPK1000" s="19"/>
      <c r="LPL1000" s="19"/>
      <c r="LPM1000" s="19"/>
      <c r="LPN1000" s="19"/>
      <c r="LPO1000" s="19"/>
      <c r="LPP1000" s="19"/>
      <c r="LPQ1000" s="19"/>
      <c r="LPR1000" s="19"/>
      <c r="LPS1000" s="19"/>
      <c r="LPT1000" s="19"/>
      <c r="LPU1000" s="19"/>
      <c r="LPV1000" s="19"/>
      <c r="LPW1000" s="19"/>
      <c r="LPX1000" s="19"/>
      <c r="LPY1000" s="19"/>
      <c r="LPZ1000" s="19"/>
      <c r="LQA1000" s="19"/>
      <c r="LQB1000" s="19"/>
      <c r="LQC1000" s="19"/>
      <c r="LQD1000" s="19"/>
      <c r="LQE1000" s="19"/>
      <c r="LQF1000" s="19"/>
      <c r="LQG1000" s="19"/>
      <c r="LQH1000" s="19"/>
      <c r="LQI1000" s="19"/>
      <c r="LQJ1000" s="19"/>
      <c r="LQK1000" s="19"/>
      <c r="LQL1000" s="19"/>
      <c r="LQM1000" s="19"/>
      <c r="LQN1000" s="19"/>
      <c r="LQO1000" s="19"/>
      <c r="LQP1000" s="19"/>
      <c r="LQQ1000" s="19"/>
      <c r="LQR1000" s="19"/>
      <c r="LQS1000" s="19"/>
      <c r="LQT1000" s="19"/>
      <c r="LQU1000" s="19"/>
      <c r="LQV1000" s="19"/>
      <c r="LQW1000" s="19"/>
      <c r="LQX1000" s="19"/>
      <c r="LQY1000" s="19"/>
      <c r="LQZ1000" s="19"/>
      <c r="LRA1000" s="19"/>
      <c r="LRB1000" s="19"/>
      <c r="LRC1000" s="19"/>
      <c r="LRD1000" s="19"/>
      <c r="LRE1000" s="19"/>
      <c r="LRF1000" s="19"/>
      <c r="LRG1000" s="19"/>
      <c r="LRH1000" s="19"/>
      <c r="LRI1000" s="19"/>
      <c r="LRJ1000" s="19"/>
      <c r="LRK1000" s="19"/>
      <c r="LRL1000" s="19"/>
      <c r="LRM1000" s="19"/>
      <c r="LRN1000" s="19"/>
      <c r="LRO1000" s="19"/>
      <c r="LRP1000" s="19"/>
      <c r="LRQ1000" s="19"/>
      <c r="LRR1000" s="19"/>
      <c r="LRS1000" s="19"/>
      <c r="LRT1000" s="19"/>
      <c r="LRU1000" s="19"/>
      <c r="LRV1000" s="19"/>
      <c r="LRW1000" s="19"/>
      <c r="LRX1000" s="19"/>
      <c r="LRY1000" s="19"/>
      <c r="LRZ1000" s="19"/>
      <c r="LSA1000" s="19"/>
      <c r="LSB1000" s="19"/>
      <c r="LSC1000" s="19"/>
      <c r="LSD1000" s="19"/>
      <c r="LSE1000" s="19"/>
      <c r="LSF1000" s="19"/>
      <c r="LSG1000" s="19"/>
      <c r="LSH1000" s="19"/>
      <c r="LSI1000" s="19"/>
      <c r="LSJ1000" s="19"/>
      <c r="LSK1000" s="19"/>
      <c r="LSL1000" s="19"/>
      <c r="LSM1000" s="19"/>
      <c r="LSN1000" s="19"/>
      <c r="LSO1000" s="19"/>
      <c r="LSP1000" s="19"/>
      <c r="LSQ1000" s="19"/>
      <c r="LSR1000" s="19"/>
      <c r="LSS1000" s="19"/>
      <c r="LST1000" s="19"/>
      <c r="LSU1000" s="19"/>
      <c r="LSV1000" s="19"/>
      <c r="LSW1000" s="19"/>
      <c r="LSX1000" s="19"/>
      <c r="LSY1000" s="19"/>
      <c r="LSZ1000" s="19"/>
      <c r="LTA1000" s="19"/>
      <c r="LTB1000" s="19"/>
      <c r="LTC1000" s="19"/>
      <c r="LTD1000" s="19"/>
      <c r="LTE1000" s="19"/>
      <c r="LTF1000" s="19"/>
      <c r="LTG1000" s="19"/>
      <c r="LTH1000" s="19"/>
      <c r="LTI1000" s="19"/>
      <c r="LTJ1000" s="19"/>
      <c r="LTK1000" s="19"/>
      <c r="LTL1000" s="19"/>
      <c r="LTM1000" s="19"/>
      <c r="LTN1000" s="19"/>
      <c r="LTO1000" s="19"/>
      <c r="LTP1000" s="19"/>
      <c r="LTQ1000" s="19"/>
      <c r="LTR1000" s="19"/>
      <c r="LTS1000" s="19"/>
      <c r="LTT1000" s="19"/>
      <c r="LTU1000" s="19"/>
      <c r="LTV1000" s="19"/>
      <c r="LTW1000" s="19"/>
      <c r="LTX1000" s="19"/>
      <c r="LTY1000" s="19"/>
      <c r="LTZ1000" s="19"/>
      <c r="LUA1000" s="19"/>
      <c r="LUB1000" s="19"/>
      <c r="LUC1000" s="19"/>
      <c r="LUD1000" s="19"/>
      <c r="LUE1000" s="19"/>
      <c r="LUF1000" s="19"/>
      <c r="LUG1000" s="19"/>
      <c r="LUH1000" s="19"/>
      <c r="LUI1000" s="19"/>
      <c r="LUJ1000" s="19"/>
      <c r="LUK1000" s="19"/>
      <c r="LUL1000" s="19"/>
      <c r="LUM1000" s="19"/>
      <c r="LUN1000" s="19"/>
      <c r="LUO1000" s="19"/>
      <c r="LUP1000" s="19"/>
      <c r="LUQ1000" s="19"/>
      <c r="LUR1000" s="19"/>
      <c r="LUS1000" s="19"/>
      <c r="LUT1000" s="19"/>
      <c r="LUU1000" s="19"/>
      <c r="LUV1000" s="19"/>
      <c r="LUW1000" s="19"/>
      <c r="LUX1000" s="19"/>
      <c r="LUY1000" s="19"/>
      <c r="LUZ1000" s="19"/>
      <c r="LVA1000" s="19"/>
      <c r="LVB1000" s="19"/>
      <c r="LVC1000" s="19"/>
      <c r="LVD1000" s="19"/>
      <c r="LVE1000" s="19"/>
      <c r="LVF1000" s="19"/>
      <c r="LVG1000" s="19"/>
      <c r="LVH1000" s="19"/>
      <c r="LVI1000" s="19"/>
      <c r="LVJ1000" s="19"/>
      <c r="LVK1000" s="19"/>
      <c r="LVL1000" s="19"/>
      <c r="LVM1000" s="19"/>
      <c r="LVN1000" s="19"/>
      <c r="LVO1000" s="19"/>
      <c r="LVP1000" s="19"/>
      <c r="LVQ1000" s="19"/>
      <c r="LVR1000" s="19"/>
      <c r="LVS1000" s="19"/>
      <c r="LVT1000" s="19"/>
      <c r="LVU1000" s="19"/>
      <c r="LVV1000" s="19"/>
      <c r="LVW1000" s="19"/>
      <c r="LVX1000" s="19"/>
      <c r="LVY1000" s="19"/>
      <c r="LVZ1000" s="19"/>
      <c r="LWA1000" s="19"/>
      <c r="LWB1000" s="19"/>
      <c r="LWC1000" s="19"/>
      <c r="LWD1000" s="19"/>
      <c r="LWE1000" s="19"/>
      <c r="LWF1000" s="19"/>
      <c r="LWG1000" s="19"/>
      <c r="LWH1000" s="19"/>
      <c r="LWI1000" s="19"/>
      <c r="LWJ1000" s="19"/>
      <c r="LWK1000" s="19"/>
      <c r="LWL1000" s="19"/>
      <c r="LWM1000" s="19"/>
      <c r="LWN1000" s="19"/>
      <c r="LWO1000" s="19"/>
      <c r="LWP1000" s="19"/>
      <c r="LWQ1000" s="19"/>
      <c r="LWR1000" s="19"/>
      <c r="LWS1000" s="19"/>
      <c r="LWT1000" s="19"/>
      <c r="LWU1000" s="19"/>
      <c r="LWV1000" s="19"/>
      <c r="LWW1000" s="19"/>
      <c r="LWX1000" s="19"/>
      <c r="LWY1000" s="19"/>
      <c r="LWZ1000" s="19"/>
      <c r="LXA1000" s="19"/>
      <c r="LXB1000" s="19"/>
      <c r="LXC1000" s="19"/>
      <c r="LXD1000" s="19"/>
      <c r="LXE1000" s="19"/>
      <c r="LXF1000" s="19"/>
      <c r="LXG1000" s="19"/>
      <c r="LXH1000" s="19"/>
      <c r="LXI1000" s="19"/>
      <c r="LXJ1000" s="19"/>
      <c r="LXK1000" s="19"/>
      <c r="LXL1000" s="19"/>
      <c r="LXM1000" s="19"/>
      <c r="LXN1000" s="19"/>
      <c r="LXO1000" s="19"/>
      <c r="LXP1000" s="19"/>
      <c r="LXQ1000" s="19"/>
      <c r="LXR1000" s="19"/>
      <c r="LXS1000" s="19"/>
      <c r="LXT1000" s="19"/>
      <c r="LXU1000" s="19"/>
      <c r="LXV1000" s="19"/>
      <c r="LXW1000" s="19"/>
      <c r="LXX1000" s="19"/>
      <c r="LXY1000" s="19"/>
      <c r="LXZ1000" s="19"/>
      <c r="LYA1000" s="19"/>
      <c r="LYB1000" s="19"/>
      <c r="LYC1000" s="19"/>
      <c r="LYD1000" s="19"/>
      <c r="LYE1000" s="19"/>
      <c r="LYF1000" s="19"/>
      <c r="LYG1000" s="19"/>
      <c r="LYH1000" s="19"/>
      <c r="LYI1000" s="19"/>
      <c r="LYJ1000" s="19"/>
      <c r="LYK1000" s="19"/>
      <c r="LYL1000" s="19"/>
      <c r="LYM1000" s="19"/>
      <c r="LYN1000" s="19"/>
      <c r="LYO1000" s="19"/>
      <c r="LYP1000" s="19"/>
      <c r="LYQ1000" s="19"/>
      <c r="LYR1000" s="19"/>
      <c r="LYS1000" s="19"/>
      <c r="LYT1000" s="19"/>
      <c r="LYU1000" s="19"/>
      <c r="LYV1000" s="19"/>
      <c r="LYW1000" s="19"/>
      <c r="LYX1000" s="19"/>
      <c r="LYY1000" s="19"/>
      <c r="LYZ1000" s="19"/>
      <c r="LZA1000" s="19"/>
      <c r="LZB1000" s="19"/>
      <c r="LZC1000" s="19"/>
      <c r="LZD1000" s="19"/>
      <c r="LZE1000" s="19"/>
      <c r="LZF1000" s="19"/>
      <c r="LZG1000" s="19"/>
      <c r="LZH1000" s="19"/>
      <c r="LZI1000" s="19"/>
      <c r="LZJ1000" s="19"/>
      <c r="LZK1000" s="19"/>
      <c r="LZL1000" s="19"/>
      <c r="LZM1000" s="19"/>
      <c r="LZN1000" s="19"/>
      <c r="LZO1000" s="19"/>
      <c r="LZP1000" s="19"/>
      <c r="LZQ1000" s="19"/>
      <c r="LZR1000" s="19"/>
      <c r="LZS1000" s="19"/>
      <c r="LZT1000" s="19"/>
      <c r="LZU1000" s="19"/>
      <c r="LZV1000" s="19"/>
      <c r="LZW1000" s="19"/>
      <c r="LZX1000" s="19"/>
      <c r="LZY1000" s="19"/>
      <c r="LZZ1000" s="19"/>
      <c r="MAA1000" s="19"/>
      <c r="MAB1000" s="19"/>
      <c r="MAC1000" s="19"/>
      <c r="MAD1000" s="19"/>
      <c r="MAE1000" s="19"/>
      <c r="MAF1000" s="19"/>
      <c r="MAG1000" s="19"/>
      <c r="MAH1000" s="19"/>
      <c r="MAI1000" s="19"/>
      <c r="MAJ1000" s="19"/>
      <c r="MAK1000" s="19"/>
      <c r="MAL1000" s="19"/>
      <c r="MAM1000" s="19"/>
      <c r="MAN1000" s="19"/>
      <c r="MAO1000" s="19"/>
      <c r="MAP1000" s="19"/>
      <c r="MAQ1000" s="19"/>
      <c r="MAR1000" s="19"/>
      <c r="MAS1000" s="19"/>
      <c r="MAT1000" s="19"/>
      <c r="MAU1000" s="19"/>
      <c r="MAV1000" s="19"/>
      <c r="MAW1000" s="19"/>
      <c r="MAX1000" s="19"/>
      <c r="MAY1000" s="19"/>
      <c r="MAZ1000" s="19"/>
      <c r="MBA1000" s="19"/>
      <c r="MBB1000" s="19"/>
      <c r="MBC1000" s="19"/>
      <c r="MBD1000" s="19"/>
      <c r="MBE1000" s="19"/>
      <c r="MBF1000" s="19"/>
      <c r="MBG1000" s="19"/>
      <c r="MBH1000" s="19"/>
      <c r="MBI1000" s="19"/>
      <c r="MBJ1000" s="19"/>
      <c r="MBK1000" s="19"/>
      <c r="MBL1000" s="19"/>
      <c r="MBM1000" s="19"/>
      <c r="MBN1000" s="19"/>
      <c r="MBO1000" s="19"/>
      <c r="MBP1000" s="19"/>
      <c r="MBQ1000" s="19"/>
      <c r="MBR1000" s="19"/>
      <c r="MBS1000" s="19"/>
      <c r="MBT1000" s="19"/>
      <c r="MBU1000" s="19"/>
      <c r="MBV1000" s="19"/>
      <c r="MBW1000" s="19"/>
      <c r="MBX1000" s="19"/>
      <c r="MBY1000" s="19"/>
      <c r="MBZ1000" s="19"/>
      <c r="MCA1000" s="19"/>
      <c r="MCB1000" s="19"/>
      <c r="MCC1000" s="19"/>
      <c r="MCD1000" s="19"/>
      <c r="MCE1000" s="19"/>
      <c r="MCF1000" s="19"/>
      <c r="MCG1000" s="19"/>
      <c r="MCH1000" s="19"/>
      <c r="MCI1000" s="19"/>
      <c r="MCJ1000" s="19"/>
      <c r="MCK1000" s="19"/>
      <c r="MCL1000" s="19"/>
      <c r="MCM1000" s="19"/>
      <c r="MCN1000" s="19"/>
      <c r="MCO1000" s="19"/>
      <c r="MCP1000" s="19"/>
      <c r="MCQ1000" s="19"/>
      <c r="MCR1000" s="19"/>
      <c r="MCS1000" s="19"/>
      <c r="MCT1000" s="19"/>
      <c r="MCU1000" s="19"/>
      <c r="MCV1000" s="19"/>
      <c r="MCW1000" s="19"/>
      <c r="MCX1000" s="19"/>
      <c r="MCY1000" s="19"/>
      <c r="MCZ1000" s="19"/>
      <c r="MDA1000" s="19"/>
      <c r="MDB1000" s="19"/>
      <c r="MDC1000" s="19"/>
      <c r="MDD1000" s="19"/>
      <c r="MDE1000" s="19"/>
      <c r="MDF1000" s="19"/>
      <c r="MDG1000" s="19"/>
      <c r="MDH1000" s="19"/>
      <c r="MDI1000" s="19"/>
      <c r="MDJ1000" s="19"/>
      <c r="MDK1000" s="19"/>
      <c r="MDL1000" s="19"/>
      <c r="MDM1000" s="19"/>
      <c r="MDN1000" s="19"/>
      <c r="MDO1000" s="19"/>
      <c r="MDP1000" s="19"/>
      <c r="MDQ1000" s="19"/>
      <c r="MDR1000" s="19"/>
      <c r="MDS1000" s="19"/>
      <c r="MDT1000" s="19"/>
      <c r="MDU1000" s="19"/>
      <c r="MDV1000" s="19"/>
      <c r="MDW1000" s="19"/>
      <c r="MDX1000" s="19"/>
      <c r="MDY1000" s="19"/>
      <c r="MDZ1000" s="19"/>
      <c r="MEA1000" s="19"/>
      <c r="MEB1000" s="19"/>
      <c r="MEC1000" s="19"/>
      <c r="MED1000" s="19"/>
      <c r="MEE1000" s="19"/>
      <c r="MEF1000" s="19"/>
      <c r="MEG1000" s="19"/>
      <c r="MEH1000" s="19"/>
      <c r="MEI1000" s="19"/>
      <c r="MEJ1000" s="19"/>
      <c r="MEK1000" s="19"/>
      <c r="MEL1000" s="19"/>
      <c r="MEM1000" s="19"/>
      <c r="MEN1000" s="19"/>
      <c r="MEO1000" s="19"/>
      <c r="MEP1000" s="19"/>
      <c r="MEQ1000" s="19"/>
      <c r="MER1000" s="19"/>
      <c r="MES1000" s="19"/>
      <c r="MET1000" s="19"/>
      <c r="MEU1000" s="19"/>
      <c r="MEV1000" s="19"/>
      <c r="MEW1000" s="19"/>
      <c r="MEX1000" s="19"/>
      <c r="MEY1000" s="19"/>
      <c r="MEZ1000" s="19"/>
      <c r="MFA1000" s="19"/>
      <c r="MFB1000" s="19"/>
      <c r="MFC1000" s="19"/>
      <c r="MFD1000" s="19"/>
      <c r="MFE1000" s="19"/>
      <c r="MFF1000" s="19"/>
      <c r="MFG1000" s="19"/>
      <c r="MFH1000" s="19"/>
      <c r="MFI1000" s="19"/>
      <c r="MFJ1000" s="19"/>
      <c r="MFK1000" s="19"/>
      <c r="MFL1000" s="19"/>
      <c r="MFM1000" s="19"/>
      <c r="MFN1000" s="19"/>
      <c r="MFO1000" s="19"/>
      <c r="MFP1000" s="19"/>
      <c r="MFQ1000" s="19"/>
      <c r="MFR1000" s="19"/>
      <c r="MFS1000" s="19"/>
      <c r="MFT1000" s="19"/>
      <c r="MFU1000" s="19"/>
      <c r="MFV1000" s="19"/>
      <c r="MFW1000" s="19"/>
      <c r="MFX1000" s="19"/>
      <c r="MFY1000" s="19"/>
      <c r="MFZ1000" s="19"/>
      <c r="MGA1000" s="19"/>
      <c r="MGB1000" s="19"/>
      <c r="MGC1000" s="19"/>
      <c r="MGD1000" s="19"/>
      <c r="MGE1000" s="19"/>
      <c r="MGF1000" s="19"/>
      <c r="MGG1000" s="19"/>
      <c r="MGH1000" s="19"/>
      <c r="MGI1000" s="19"/>
      <c r="MGJ1000" s="19"/>
      <c r="MGK1000" s="19"/>
      <c r="MGL1000" s="19"/>
      <c r="MGM1000" s="19"/>
      <c r="MGN1000" s="19"/>
      <c r="MGO1000" s="19"/>
      <c r="MGP1000" s="19"/>
      <c r="MGQ1000" s="19"/>
      <c r="MGR1000" s="19"/>
      <c r="MGS1000" s="19"/>
      <c r="MGT1000" s="19"/>
      <c r="MGU1000" s="19"/>
      <c r="MGV1000" s="19"/>
      <c r="MGW1000" s="19"/>
      <c r="MGX1000" s="19"/>
      <c r="MGY1000" s="19"/>
      <c r="MGZ1000" s="19"/>
      <c r="MHA1000" s="19"/>
      <c r="MHB1000" s="19"/>
      <c r="MHC1000" s="19"/>
      <c r="MHD1000" s="19"/>
      <c r="MHE1000" s="19"/>
      <c r="MHF1000" s="19"/>
      <c r="MHG1000" s="19"/>
      <c r="MHH1000" s="19"/>
      <c r="MHI1000" s="19"/>
      <c r="MHJ1000" s="19"/>
      <c r="MHK1000" s="19"/>
      <c r="MHL1000" s="19"/>
      <c r="MHM1000" s="19"/>
      <c r="MHN1000" s="19"/>
      <c r="MHO1000" s="19"/>
      <c r="MHP1000" s="19"/>
      <c r="MHQ1000" s="19"/>
      <c r="MHR1000" s="19"/>
      <c r="MHS1000" s="19"/>
      <c r="MHT1000" s="19"/>
      <c r="MHU1000" s="19"/>
      <c r="MHV1000" s="19"/>
      <c r="MHW1000" s="19"/>
      <c r="MHX1000" s="19"/>
      <c r="MHY1000" s="19"/>
      <c r="MHZ1000" s="19"/>
      <c r="MIA1000" s="19"/>
      <c r="MIB1000" s="19"/>
      <c r="MIC1000" s="19"/>
      <c r="MID1000" s="19"/>
      <c r="MIE1000" s="19"/>
      <c r="MIF1000" s="19"/>
      <c r="MIG1000" s="19"/>
      <c r="MIH1000" s="19"/>
      <c r="MII1000" s="19"/>
      <c r="MIJ1000" s="19"/>
      <c r="MIK1000" s="19"/>
      <c r="MIL1000" s="19"/>
      <c r="MIM1000" s="19"/>
      <c r="MIN1000" s="19"/>
      <c r="MIO1000" s="19"/>
      <c r="MIP1000" s="19"/>
      <c r="MIQ1000" s="19"/>
      <c r="MIR1000" s="19"/>
      <c r="MIS1000" s="19"/>
      <c r="MIT1000" s="19"/>
      <c r="MIU1000" s="19"/>
      <c r="MIV1000" s="19"/>
      <c r="MIW1000" s="19"/>
      <c r="MIX1000" s="19"/>
      <c r="MIY1000" s="19"/>
      <c r="MIZ1000" s="19"/>
      <c r="MJA1000" s="19"/>
      <c r="MJB1000" s="19"/>
      <c r="MJC1000" s="19"/>
      <c r="MJD1000" s="19"/>
      <c r="MJE1000" s="19"/>
      <c r="MJF1000" s="19"/>
      <c r="MJG1000" s="19"/>
      <c r="MJH1000" s="19"/>
      <c r="MJI1000" s="19"/>
      <c r="MJJ1000" s="19"/>
      <c r="MJK1000" s="19"/>
      <c r="MJL1000" s="19"/>
      <c r="MJM1000" s="19"/>
      <c r="MJN1000" s="19"/>
      <c r="MJO1000" s="19"/>
      <c r="MJP1000" s="19"/>
      <c r="MJQ1000" s="19"/>
      <c r="MJR1000" s="19"/>
      <c r="MJS1000" s="19"/>
      <c r="MJT1000" s="19"/>
      <c r="MJU1000" s="19"/>
      <c r="MJV1000" s="19"/>
      <c r="MJW1000" s="19"/>
      <c r="MJX1000" s="19"/>
      <c r="MJY1000" s="19"/>
      <c r="MJZ1000" s="19"/>
      <c r="MKA1000" s="19"/>
      <c r="MKB1000" s="19"/>
      <c r="MKC1000" s="19"/>
      <c r="MKD1000" s="19"/>
      <c r="MKE1000" s="19"/>
      <c r="MKF1000" s="19"/>
      <c r="MKG1000" s="19"/>
      <c r="MKH1000" s="19"/>
      <c r="MKI1000" s="19"/>
      <c r="MKJ1000" s="19"/>
      <c r="MKK1000" s="19"/>
      <c r="MKL1000" s="19"/>
      <c r="MKM1000" s="19"/>
      <c r="MKN1000" s="19"/>
      <c r="MKO1000" s="19"/>
      <c r="MKP1000" s="19"/>
      <c r="MKQ1000" s="19"/>
      <c r="MKR1000" s="19"/>
      <c r="MKS1000" s="19"/>
      <c r="MKT1000" s="19"/>
      <c r="MKU1000" s="19"/>
      <c r="MKV1000" s="19"/>
      <c r="MKW1000" s="19"/>
      <c r="MKX1000" s="19"/>
      <c r="MKY1000" s="19"/>
      <c r="MKZ1000" s="19"/>
      <c r="MLA1000" s="19"/>
      <c r="MLB1000" s="19"/>
      <c r="MLC1000" s="19"/>
      <c r="MLD1000" s="19"/>
      <c r="MLE1000" s="19"/>
      <c r="MLF1000" s="19"/>
      <c r="MLG1000" s="19"/>
      <c r="MLH1000" s="19"/>
      <c r="MLI1000" s="19"/>
      <c r="MLJ1000" s="19"/>
      <c r="MLK1000" s="19"/>
      <c r="MLL1000" s="19"/>
      <c r="MLM1000" s="19"/>
      <c r="MLN1000" s="19"/>
      <c r="MLO1000" s="19"/>
      <c r="MLP1000" s="19"/>
      <c r="MLQ1000" s="19"/>
      <c r="MLR1000" s="19"/>
      <c r="MLS1000" s="19"/>
      <c r="MLT1000" s="19"/>
      <c r="MLU1000" s="19"/>
      <c r="MLV1000" s="19"/>
      <c r="MLW1000" s="19"/>
      <c r="MLX1000" s="19"/>
      <c r="MLY1000" s="19"/>
      <c r="MLZ1000" s="19"/>
      <c r="MMA1000" s="19"/>
      <c r="MMB1000" s="19"/>
      <c r="MMC1000" s="19"/>
      <c r="MMD1000" s="19"/>
      <c r="MME1000" s="19"/>
      <c r="MMF1000" s="19"/>
      <c r="MMG1000" s="19"/>
      <c r="MMH1000" s="19"/>
      <c r="MMI1000" s="19"/>
      <c r="MMJ1000" s="19"/>
      <c r="MMK1000" s="19"/>
      <c r="MML1000" s="19"/>
      <c r="MMM1000" s="19"/>
      <c r="MMN1000" s="19"/>
      <c r="MMO1000" s="19"/>
      <c r="MMP1000" s="19"/>
      <c r="MMQ1000" s="19"/>
      <c r="MMR1000" s="19"/>
      <c r="MMS1000" s="19"/>
      <c r="MMT1000" s="19"/>
      <c r="MMU1000" s="19"/>
      <c r="MMV1000" s="19"/>
      <c r="MMW1000" s="19"/>
      <c r="MMX1000" s="19"/>
      <c r="MMY1000" s="19"/>
      <c r="MMZ1000" s="19"/>
      <c r="MNA1000" s="19"/>
      <c r="MNB1000" s="19"/>
      <c r="MNC1000" s="19"/>
      <c r="MND1000" s="19"/>
      <c r="MNE1000" s="19"/>
      <c r="MNF1000" s="19"/>
      <c r="MNG1000" s="19"/>
      <c r="MNH1000" s="19"/>
      <c r="MNI1000" s="19"/>
      <c r="MNJ1000" s="19"/>
      <c r="MNK1000" s="19"/>
      <c r="MNL1000" s="19"/>
      <c r="MNM1000" s="19"/>
      <c r="MNN1000" s="19"/>
      <c r="MNO1000" s="19"/>
      <c r="MNP1000" s="19"/>
      <c r="MNQ1000" s="19"/>
      <c r="MNR1000" s="19"/>
      <c r="MNS1000" s="19"/>
      <c r="MNT1000" s="19"/>
      <c r="MNU1000" s="19"/>
      <c r="MNV1000" s="19"/>
      <c r="MNW1000" s="19"/>
      <c r="MNX1000" s="19"/>
      <c r="MNY1000" s="19"/>
      <c r="MNZ1000" s="19"/>
      <c r="MOA1000" s="19"/>
      <c r="MOB1000" s="19"/>
      <c r="MOC1000" s="19"/>
      <c r="MOD1000" s="19"/>
      <c r="MOE1000" s="19"/>
      <c r="MOF1000" s="19"/>
      <c r="MOG1000" s="19"/>
      <c r="MOH1000" s="19"/>
      <c r="MOI1000" s="19"/>
      <c r="MOJ1000" s="19"/>
      <c r="MOK1000" s="19"/>
      <c r="MOL1000" s="19"/>
      <c r="MOM1000" s="19"/>
      <c r="MON1000" s="19"/>
      <c r="MOO1000" s="19"/>
      <c r="MOP1000" s="19"/>
      <c r="MOQ1000" s="19"/>
      <c r="MOR1000" s="19"/>
      <c r="MOS1000" s="19"/>
      <c r="MOT1000" s="19"/>
      <c r="MOU1000" s="19"/>
      <c r="MOV1000" s="19"/>
      <c r="MOW1000" s="19"/>
      <c r="MOX1000" s="19"/>
      <c r="MOY1000" s="19"/>
      <c r="MOZ1000" s="19"/>
      <c r="MPA1000" s="19"/>
      <c r="MPB1000" s="19"/>
      <c r="MPC1000" s="19"/>
      <c r="MPD1000" s="19"/>
      <c r="MPE1000" s="19"/>
      <c r="MPF1000" s="19"/>
      <c r="MPG1000" s="19"/>
      <c r="MPH1000" s="19"/>
      <c r="MPI1000" s="19"/>
      <c r="MPJ1000" s="19"/>
      <c r="MPK1000" s="19"/>
      <c r="MPL1000" s="19"/>
      <c r="MPM1000" s="19"/>
      <c r="MPN1000" s="19"/>
      <c r="MPO1000" s="19"/>
      <c r="MPP1000" s="19"/>
      <c r="MPQ1000" s="19"/>
      <c r="MPR1000" s="19"/>
      <c r="MPS1000" s="19"/>
      <c r="MPT1000" s="19"/>
      <c r="MPU1000" s="19"/>
      <c r="MPV1000" s="19"/>
      <c r="MPW1000" s="19"/>
      <c r="MPX1000" s="19"/>
      <c r="MPY1000" s="19"/>
      <c r="MPZ1000" s="19"/>
      <c r="MQA1000" s="19"/>
      <c r="MQB1000" s="19"/>
      <c r="MQC1000" s="19"/>
      <c r="MQD1000" s="19"/>
      <c r="MQE1000" s="19"/>
      <c r="MQF1000" s="19"/>
      <c r="MQG1000" s="19"/>
      <c r="MQH1000" s="19"/>
      <c r="MQI1000" s="19"/>
      <c r="MQJ1000" s="19"/>
      <c r="MQK1000" s="19"/>
      <c r="MQL1000" s="19"/>
      <c r="MQM1000" s="19"/>
      <c r="MQN1000" s="19"/>
      <c r="MQO1000" s="19"/>
      <c r="MQP1000" s="19"/>
      <c r="MQQ1000" s="19"/>
      <c r="MQR1000" s="19"/>
      <c r="MQS1000" s="19"/>
      <c r="MQT1000" s="19"/>
      <c r="MQU1000" s="19"/>
      <c r="MQV1000" s="19"/>
      <c r="MQW1000" s="19"/>
      <c r="MQX1000" s="19"/>
      <c r="MQY1000" s="19"/>
      <c r="MQZ1000" s="19"/>
      <c r="MRA1000" s="19"/>
      <c r="MRB1000" s="19"/>
      <c r="MRC1000" s="19"/>
      <c r="MRD1000" s="19"/>
      <c r="MRE1000" s="19"/>
      <c r="MRF1000" s="19"/>
      <c r="MRG1000" s="19"/>
      <c r="MRH1000" s="19"/>
      <c r="MRI1000" s="19"/>
      <c r="MRJ1000" s="19"/>
      <c r="MRK1000" s="19"/>
      <c r="MRL1000" s="19"/>
      <c r="MRM1000" s="19"/>
      <c r="MRN1000" s="19"/>
      <c r="MRO1000" s="19"/>
      <c r="MRP1000" s="19"/>
      <c r="MRQ1000" s="19"/>
      <c r="MRR1000" s="19"/>
      <c r="MRS1000" s="19"/>
      <c r="MRT1000" s="19"/>
      <c r="MRU1000" s="19"/>
      <c r="MRV1000" s="19"/>
      <c r="MRW1000" s="19"/>
      <c r="MRX1000" s="19"/>
      <c r="MRY1000" s="19"/>
      <c r="MRZ1000" s="19"/>
      <c r="MSA1000" s="19"/>
      <c r="MSB1000" s="19"/>
      <c r="MSC1000" s="19"/>
      <c r="MSD1000" s="19"/>
      <c r="MSE1000" s="19"/>
      <c r="MSF1000" s="19"/>
      <c r="MSG1000" s="19"/>
      <c r="MSH1000" s="19"/>
      <c r="MSI1000" s="19"/>
      <c r="MSJ1000" s="19"/>
      <c r="MSK1000" s="19"/>
      <c r="MSL1000" s="19"/>
      <c r="MSM1000" s="19"/>
      <c r="MSN1000" s="19"/>
      <c r="MSO1000" s="19"/>
      <c r="MSP1000" s="19"/>
      <c r="MSQ1000" s="19"/>
      <c r="MSR1000" s="19"/>
      <c r="MSS1000" s="19"/>
      <c r="MST1000" s="19"/>
      <c r="MSU1000" s="19"/>
      <c r="MSV1000" s="19"/>
      <c r="MSW1000" s="19"/>
      <c r="MSX1000" s="19"/>
      <c r="MSY1000" s="19"/>
      <c r="MSZ1000" s="19"/>
      <c r="MTA1000" s="19"/>
      <c r="MTB1000" s="19"/>
      <c r="MTC1000" s="19"/>
      <c r="MTD1000" s="19"/>
      <c r="MTE1000" s="19"/>
      <c r="MTF1000" s="19"/>
      <c r="MTG1000" s="19"/>
      <c r="MTH1000" s="19"/>
      <c r="MTI1000" s="19"/>
      <c r="MTJ1000" s="19"/>
      <c r="MTK1000" s="19"/>
      <c r="MTL1000" s="19"/>
      <c r="MTM1000" s="19"/>
      <c r="MTN1000" s="19"/>
      <c r="MTO1000" s="19"/>
      <c r="MTP1000" s="19"/>
      <c r="MTQ1000" s="19"/>
      <c r="MTR1000" s="19"/>
      <c r="MTS1000" s="19"/>
      <c r="MTT1000" s="19"/>
      <c r="MTU1000" s="19"/>
      <c r="MTV1000" s="19"/>
      <c r="MTW1000" s="19"/>
      <c r="MTX1000" s="19"/>
      <c r="MTY1000" s="19"/>
      <c r="MTZ1000" s="19"/>
      <c r="MUA1000" s="19"/>
      <c r="MUB1000" s="19"/>
      <c r="MUC1000" s="19"/>
      <c r="MUD1000" s="19"/>
      <c r="MUE1000" s="19"/>
      <c r="MUF1000" s="19"/>
      <c r="MUG1000" s="19"/>
      <c r="MUH1000" s="19"/>
      <c r="MUI1000" s="19"/>
      <c r="MUJ1000" s="19"/>
      <c r="MUK1000" s="19"/>
      <c r="MUL1000" s="19"/>
      <c r="MUM1000" s="19"/>
      <c r="MUN1000" s="19"/>
      <c r="MUO1000" s="19"/>
      <c r="MUP1000" s="19"/>
      <c r="MUQ1000" s="19"/>
      <c r="MUR1000" s="19"/>
      <c r="MUS1000" s="19"/>
      <c r="MUT1000" s="19"/>
      <c r="MUU1000" s="19"/>
      <c r="MUV1000" s="19"/>
      <c r="MUW1000" s="19"/>
      <c r="MUX1000" s="19"/>
      <c r="MUY1000" s="19"/>
      <c r="MUZ1000" s="19"/>
      <c r="MVA1000" s="19"/>
      <c r="MVB1000" s="19"/>
      <c r="MVC1000" s="19"/>
      <c r="MVD1000" s="19"/>
      <c r="MVE1000" s="19"/>
      <c r="MVF1000" s="19"/>
      <c r="MVG1000" s="19"/>
      <c r="MVH1000" s="19"/>
      <c r="MVI1000" s="19"/>
      <c r="MVJ1000" s="19"/>
      <c r="MVK1000" s="19"/>
      <c r="MVL1000" s="19"/>
      <c r="MVM1000" s="19"/>
      <c r="MVN1000" s="19"/>
      <c r="MVO1000" s="19"/>
      <c r="MVP1000" s="19"/>
      <c r="MVQ1000" s="19"/>
      <c r="MVR1000" s="19"/>
      <c r="MVS1000" s="19"/>
      <c r="MVT1000" s="19"/>
      <c r="MVU1000" s="19"/>
      <c r="MVV1000" s="19"/>
      <c r="MVW1000" s="19"/>
      <c r="MVX1000" s="19"/>
      <c r="MVY1000" s="19"/>
      <c r="MVZ1000" s="19"/>
      <c r="MWA1000" s="19"/>
      <c r="MWB1000" s="19"/>
      <c r="MWC1000" s="19"/>
      <c r="MWD1000" s="19"/>
      <c r="MWE1000" s="19"/>
      <c r="MWF1000" s="19"/>
      <c r="MWG1000" s="19"/>
      <c r="MWH1000" s="19"/>
      <c r="MWI1000" s="19"/>
      <c r="MWJ1000" s="19"/>
      <c r="MWK1000" s="19"/>
      <c r="MWL1000" s="19"/>
      <c r="MWM1000" s="19"/>
      <c r="MWN1000" s="19"/>
      <c r="MWO1000" s="19"/>
      <c r="MWP1000" s="19"/>
      <c r="MWQ1000" s="19"/>
      <c r="MWR1000" s="19"/>
      <c r="MWS1000" s="19"/>
      <c r="MWT1000" s="19"/>
      <c r="MWU1000" s="19"/>
      <c r="MWV1000" s="19"/>
      <c r="MWW1000" s="19"/>
      <c r="MWX1000" s="19"/>
      <c r="MWY1000" s="19"/>
      <c r="MWZ1000" s="19"/>
      <c r="MXA1000" s="19"/>
      <c r="MXB1000" s="19"/>
      <c r="MXC1000" s="19"/>
      <c r="MXD1000" s="19"/>
      <c r="MXE1000" s="19"/>
      <c r="MXF1000" s="19"/>
      <c r="MXG1000" s="19"/>
      <c r="MXH1000" s="19"/>
      <c r="MXI1000" s="19"/>
      <c r="MXJ1000" s="19"/>
      <c r="MXK1000" s="19"/>
      <c r="MXL1000" s="19"/>
      <c r="MXM1000" s="19"/>
      <c r="MXN1000" s="19"/>
      <c r="MXO1000" s="19"/>
      <c r="MXP1000" s="19"/>
      <c r="MXQ1000" s="19"/>
      <c r="MXR1000" s="19"/>
      <c r="MXS1000" s="19"/>
      <c r="MXT1000" s="19"/>
      <c r="MXU1000" s="19"/>
      <c r="MXV1000" s="19"/>
      <c r="MXW1000" s="19"/>
      <c r="MXX1000" s="19"/>
      <c r="MXY1000" s="19"/>
      <c r="MXZ1000" s="19"/>
      <c r="MYA1000" s="19"/>
      <c r="MYB1000" s="19"/>
      <c r="MYC1000" s="19"/>
      <c r="MYD1000" s="19"/>
      <c r="MYE1000" s="19"/>
      <c r="MYF1000" s="19"/>
      <c r="MYG1000" s="19"/>
      <c r="MYH1000" s="19"/>
      <c r="MYI1000" s="19"/>
      <c r="MYJ1000" s="19"/>
      <c r="MYK1000" s="19"/>
      <c r="MYL1000" s="19"/>
      <c r="MYM1000" s="19"/>
      <c r="MYN1000" s="19"/>
      <c r="MYO1000" s="19"/>
      <c r="MYP1000" s="19"/>
      <c r="MYQ1000" s="19"/>
      <c r="MYR1000" s="19"/>
      <c r="MYS1000" s="19"/>
      <c r="MYT1000" s="19"/>
      <c r="MYU1000" s="19"/>
      <c r="MYV1000" s="19"/>
      <c r="MYW1000" s="19"/>
      <c r="MYX1000" s="19"/>
      <c r="MYY1000" s="19"/>
      <c r="MYZ1000" s="19"/>
      <c r="MZA1000" s="19"/>
      <c r="MZB1000" s="19"/>
      <c r="MZC1000" s="19"/>
      <c r="MZD1000" s="19"/>
      <c r="MZE1000" s="19"/>
      <c r="MZF1000" s="19"/>
      <c r="MZG1000" s="19"/>
      <c r="MZH1000" s="19"/>
      <c r="MZI1000" s="19"/>
      <c r="MZJ1000" s="19"/>
      <c r="MZK1000" s="19"/>
      <c r="MZL1000" s="19"/>
      <c r="MZM1000" s="19"/>
      <c r="MZN1000" s="19"/>
      <c r="MZO1000" s="19"/>
      <c r="MZP1000" s="19"/>
      <c r="MZQ1000" s="19"/>
      <c r="MZR1000" s="19"/>
      <c r="MZS1000" s="19"/>
      <c r="MZT1000" s="19"/>
      <c r="MZU1000" s="19"/>
      <c r="MZV1000" s="19"/>
      <c r="MZW1000" s="19"/>
      <c r="MZX1000" s="19"/>
      <c r="MZY1000" s="19"/>
      <c r="MZZ1000" s="19"/>
      <c r="NAA1000" s="19"/>
      <c r="NAB1000" s="19"/>
      <c r="NAC1000" s="19"/>
      <c r="NAD1000" s="19"/>
      <c r="NAE1000" s="19"/>
      <c r="NAF1000" s="19"/>
      <c r="NAG1000" s="19"/>
      <c r="NAH1000" s="19"/>
      <c r="NAI1000" s="19"/>
      <c r="NAJ1000" s="19"/>
      <c r="NAK1000" s="19"/>
      <c r="NAL1000" s="19"/>
      <c r="NAM1000" s="19"/>
      <c r="NAN1000" s="19"/>
      <c r="NAO1000" s="19"/>
      <c r="NAP1000" s="19"/>
      <c r="NAQ1000" s="19"/>
      <c r="NAR1000" s="19"/>
      <c r="NAS1000" s="19"/>
      <c r="NAT1000" s="19"/>
      <c r="NAU1000" s="19"/>
      <c r="NAV1000" s="19"/>
      <c r="NAW1000" s="19"/>
      <c r="NAX1000" s="19"/>
      <c r="NAY1000" s="19"/>
      <c r="NAZ1000" s="19"/>
      <c r="NBA1000" s="19"/>
      <c r="NBB1000" s="19"/>
      <c r="NBC1000" s="19"/>
      <c r="NBD1000" s="19"/>
      <c r="NBE1000" s="19"/>
      <c r="NBF1000" s="19"/>
      <c r="NBG1000" s="19"/>
      <c r="NBH1000" s="19"/>
      <c r="NBI1000" s="19"/>
      <c r="NBJ1000" s="19"/>
      <c r="NBK1000" s="19"/>
      <c r="NBL1000" s="19"/>
      <c r="NBM1000" s="19"/>
      <c r="NBN1000" s="19"/>
      <c r="NBO1000" s="19"/>
      <c r="NBP1000" s="19"/>
      <c r="NBQ1000" s="19"/>
      <c r="NBR1000" s="19"/>
      <c r="NBS1000" s="19"/>
      <c r="NBT1000" s="19"/>
      <c r="NBU1000" s="19"/>
      <c r="NBV1000" s="19"/>
      <c r="NBW1000" s="19"/>
      <c r="NBX1000" s="19"/>
      <c r="NBY1000" s="19"/>
      <c r="NBZ1000" s="19"/>
      <c r="NCA1000" s="19"/>
      <c r="NCB1000" s="19"/>
      <c r="NCC1000" s="19"/>
      <c r="NCD1000" s="19"/>
      <c r="NCE1000" s="19"/>
      <c r="NCF1000" s="19"/>
      <c r="NCG1000" s="19"/>
      <c r="NCH1000" s="19"/>
      <c r="NCI1000" s="19"/>
      <c r="NCJ1000" s="19"/>
      <c r="NCK1000" s="19"/>
      <c r="NCL1000" s="19"/>
      <c r="NCM1000" s="19"/>
      <c r="NCN1000" s="19"/>
      <c r="NCO1000" s="19"/>
      <c r="NCP1000" s="19"/>
      <c r="NCQ1000" s="19"/>
      <c r="NCR1000" s="19"/>
      <c r="NCS1000" s="19"/>
      <c r="NCT1000" s="19"/>
      <c r="NCU1000" s="19"/>
      <c r="NCV1000" s="19"/>
      <c r="NCW1000" s="19"/>
      <c r="NCX1000" s="19"/>
      <c r="NCY1000" s="19"/>
      <c r="NCZ1000" s="19"/>
      <c r="NDA1000" s="19"/>
      <c r="NDB1000" s="19"/>
      <c r="NDC1000" s="19"/>
      <c r="NDD1000" s="19"/>
      <c r="NDE1000" s="19"/>
      <c r="NDF1000" s="19"/>
      <c r="NDG1000" s="19"/>
      <c r="NDH1000" s="19"/>
      <c r="NDI1000" s="19"/>
      <c r="NDJ1000" s="19"/>
      <c r="NDK1000" s="19"/>
      <c r="NDL1000" s="19"/>
      <c r="NDM1000" s="19"/>
      <c r="NDN1000" s="19"/>
      <c r="NDO1000" s="19"/>
      <c r="NDP1000" s="19"/>
      <c r="NDQ1000" s="19"/>
      <c r="NDR1000" s="19"/>
      <c r="NDS1000" s="19"/>
      <c r="NDT1000" s="19"/>
      <c r="NDU1000" s="19"/>
      <c r="NDV1000" s="19"/>
      <c r="NDW1000" s="19"/>
      <c r="NDX1000" s="19"/>
      <c r="NDY1000" s="19"/>
      <c r="NDZ1000" s="19"/>
      <c r="NEA1000" s="19"/>
      <c r="NEB1000" s="19"/>
      <c r="NEC1000" s="19"/>
      <c r="NED1000" s="19"/>
      <c r="NEE1000" s="19"/>
      <c r="NEF1000" s="19"/>
      <c r="NEG1000" s="19"/>
      <c r="NEH1000" s="19"/>
      <c r="NEI1000" s="19"/>
      <c r="NEJ1000" s="19"/>
      <c r="NEK1000" s="19"/>
      <c r="NEL1000" s="19"/>
      <c r="NEM1000" s="19"/>
      <c r="NEN1000" s="19"/>
      <c r="NEO1000" s="19"/>
      <c r="NEP1000" s="19"/>
      <c r="NEQ1000" s="19"/>
      <c r="NER1000" s="19"/>
      <c r="NES1000" s="19"/>
      <c r="NET1000" s="19"/>
      <c r="NEU1000" s="19"/>
      <c r="NEV1000" s="19"/>
      <c r="NEW1000" s="19"/>
      <c r="NEX1000" s="19"/>
      <c r="NEY1000" s="19"/>
      <c r="NEZ1000" s="19"/>
      <c r="NFA1000" s="19"/>
      <c r="NFB1000" s="19"/>
      <c r="NFC1000" s="19"/>
      <c r="NFD1000" s="19"/>
      <c r="NFE1000" s="19"/>
      <c r="NFF1000" s="19"/>
      <c r="NFG1000" s="19"/>
      <c r="NFH1000" s="19"/>
      <c r="NFI1000" s="19"/>
      <c r="NFJ1000" s="19"/>
      <c r="NFK1000" s="19"/>
      <c r="NFL1000" s="19"/>
      <c r="NFM1000" s="19"/>
      <c r="NFN1000" s="19"/>
      <c r="NFO1000" s="19"/>
      <c r="NFP1000" s="19"/>
      <c r="NFQ1000" s="19"/>
      <c r="NFR1000" s="19"/>
      <c r="NFS1000" s="19"/>
      <c r="NFT1000" s="19"/>
      <c r="NFU1000" s="19"/>
      <c r="NFV1000" s="19"/>
      <c r="NFW1000" s="19"/>
      <c r="NFX1000" s="19"/>
      <c r="NFY1000" s="19"/>
      <c r="NFZ1000" s="19"/>
      <c r="NGA1000" s="19"/>
      <c r="NGB1000" s="19"/>
      <c r="NGC1000" s="19"/>
      <c r="NGD1000" s="19"/>
      <c r="NGE1000" s="19"/>
      <c r="NGF1000" s="19"/>
      <c r="NGG1000" s="19"/>
      <c r="NGH1000" s="19"/>
      <c r="NGI1000" s="19"/>
      <c r="NGJ1000" s="19"/>
      <c r="NGK1000" s="19"/>
      <c r="NGL1000" s="19"/>
      <c r="NGM1000" s="19"/>
      <c r="NGN1000" s="19"/>
      <c r="NGO1000" s="19"/>
      <c r="NGP1000" s="19"/>
      <c r="NGQ1000" s="19"/>
      <c r="NGR1000" s="19"/>
      <c r="NGS1000" s="19"/>
      <c r="NGT1000" s="19"/>
      <c r="NGU1000" s="19"/>
      <c r="NGV1000" s="19"/>
      <c r="NGW1000" s="19"/>
      <c r="NGX1000" s="19"/>
      <c r="NGY1000" s="19"/>
      <c r="NGZ1000" s="19"/>
      <c r="NHA1000" s="19"/>
      <c r="NHB1000" s="19"/>
      <c r="NHC1000" s="19"/>
      <c r="NHD1000" s="19"/>
      <c r="NHE1000" s="19"/>
      <c r="NHF1000" s="19"/>
      <c r="NHG1000" s="19"/>
      <c r="NHH1000" s="19"/>
      <c r="NHI1000" s="19"/>
      <c r="NHJ1000" s="19"/>
      <c r="NHK1000" s="19"/>
      <c r="NHL1000" s="19"/>
      <c r="NHM1000" s="19"/>
      <c r="NHN1000" s="19"/>
      <c r="NHO1000" s="19"/>
      <c r="NHP1000" s="19"/>
      <c r="NHQ1000" s="19"/>
      <c r="NHR1000" s="19"/>
      <c r="NHS1000" s="19"/>
      <c r="NHT1000" s="19"/>
      <c r="NHU1000" s="19"/>
      <c r="NHV1000" s="19"/>
      <c r="NHW1000" s="19"/>
      <c r="NHX1000" s="19"/>
      <c r="NHY1000" s="19"/>
      <c r="NHZ1000" s="19"/>
      <c r="NIA1000" s="19"/>
      <c r="NIB1000" s="19"/>
      <c r="NIC1000" s="19"/>
      <c r="NID1000" s="19"/>
      <c r="NIE1000" s="19"/>
      <c r="NIF1000" s="19"/>
      <c r="NIG1000" s="19"/>
      <c r="NIH1000" s="19"/>
      <c r="NII1000" s="19"/>
      <c r="NIJ1000" s="19"/>
      <c r="NIK1000" s="19"/>
      <c r="NIL1000" s="19"/>
      <c r="NIM1000" s="19"/>
      <c r="NIN1000" s="19"/>
      <c r="NIO1000" s="19"/>
      <c r="NIP1000" s="19"/>
      <c r="NIQ1000" s="19"/>
      <c r="NIR1000" s="19"/>
      <c r="NIS1000" s="19"/>
      <c r="NIT1000" s="19"/>
      <c r="NIU1000" s="19"/>
      <c r="NIV1000" s="19"/>
      <c r="NIW1000" s="19"/>
      <c r="NIX1000" s="19"/>
      <c r="NIY1000" s="19"/>
      <c r="NIZ1000" s="19"/>
      <c r="NJA1000" s="19"/>
      <c r="NJB1000" s="19"/>
      <c r="NJC1000" s="19"/>
      <c r="NJD1000" s="19"/>
      <c r="NJE1000" s="19"/>
      <c r="NJF1000" s="19"/>
      <c r="NJG1000" s="19"/>
      <c r="NJH1000" s="19"/>
      <c r="NJI1000" s="19"/>
      <c r="NJJ1000" s="19"/>
      <c r="NJK1000" s="19"/>
      <c r="NJL1000" s="19"/>
      <c r="NJM1000" s="19"/>
      <c r="NJN1000" s="19"/>
      <c r="NJO1000" s="19"/>
      <c r="NJP1000" s="19"/>
      <c r="NJQ1000" s="19"/>
      <c r="NJR1000" s="19"/>
      <c r="NJS1000" s="19"/>
      <c r="NJT1000" s="19"/>
      <c r="NJU1000" s="19"/>
      <c r="NJV1000" s="19"/>
      <c r="NJW1000" s="19"/>
      <c r="NJX1000" s="19"/>
      <c r="NJY1000" s="19"/>
      <c r="NJZ1000" s="19"/>
      <c r="NKA1000" s="19"/>
      <c r="NKB1000" s="19"/>
      <c r="NKC1000" s="19"/>
      <c r="NKD1000" s="19"/>
      <c r="NKE1000" s="19"/>
      <c r="NKF1000" s="19"/>
      <c r="NKG1000" s="19"/>
      <c r="NKH1000" s="19"/>
      <c r="NKI1000" s="19"/>
      <c r="NKJ1000" s="19"/>
      <c r="NKK1000" s="19"/>
      <c r="NKL1000" s="19"/>
      <c r="NKM1000" s="19"/>
      <c r="NKN1000" s="19"/>
      <c r="NKO1000" s="19"/>
      <c r="NKP1000" s="19"/>
      <c r="NKQ1000" s="19"/>
      <c r="NKR1000" s="19"/>
      <c r="NKS1000" s="19"/>
      <c r="NKT1000" s="19"/>
      <c r="NKU1000" s="19"/>
      <c r="NKV1000" s="19"/>
      <c r="NKW1000" s="19"/>
      <c r="NKX1000" s="19"/>
      <c r="NKY1000" s="19"/>
      <c r="NKZ1000" s="19"/>
      <c r="NLA1000" s="19"/>
      <c r="NLB1000" s="19"/>
      <c r="NLC1000" s="19"/>
      <c r="NLD1000" s="19"/>
      <c r="NLE1000" s="19"/>
      <c r="NLF1000" s="19"/>
      <c r="NLG1000" s="19"/>
      <c r="NLH1000" s="19"/>
      <c r="NLI1000" s="19"/>
      <c r="NLJ1000" s="19"/>
      <c r="NLK1000" s="19"/>
      <c r="NLL1000" s="19"/>
      <c r="NLM1000" s="19"/>
      <c r="NLN1000" s="19"/>
      <c r="NLO1000" s="19"/>
      <c r="NLP1000" s="19"/>
      <c r="NLQ1000" s="19"/>
      <c r="NLR1000" s="19"/>
      <c r="NLS1000" s="19"/>
      <c r="NLT1000" s="19"/>
      <c r="NLU1000" s="19"/>
      <c r="NLV1000" s="19"/>
      <c r="NLW1000" s="19"/>
      <c r="NLX1000" s="19"/>
      <c r="NLY1000" s="19"/>
      <c r="NLZ1000" s="19"/>
      <c r="NMA1000" s="19"/>
      <c r="NMB1000" s="19"/>
      <c r="NMC1000" s="19"/>
      <c r="NMD1000" s="19"/>
      <c r="NME1000" s="19"/>
      <c r="NMF1000" s="19"/>
      <c r="NMG1000" s="19"/>
      <c r="NMH1000" s="19"/>
      <c r="NMI1000" s="19"/>
      <c r="NMJ1000" s="19"/>
      <c r="NMK1000" s="19"/>
      <c r="NML1000" s="19"/>
      <c r="NMM1000" s="19"/>
      <c r="NMN1000" s="19"/>
      <c r="NMO1000" s="19"/>
      <c r="NMP1000" s="19"/>
      <c r="NMQ1000" s="19"/>
      <c r="NMR1000" s="19"/>
      <c r="NMS1000" s="19"/>
      <c r="NMT1000" s="19"/>
      <c r="NMU1000" s="19"/>
      <c r="NMV1000" s="19"/>
      <c r="NMW1000" s="19"/>
      <c r="NMX1000" s="19"/>
      <c r="NMY1000" s="19"/>
      <c r="NMZ1000" s="19"/>
      <c r="NNA1000" s="19"/>
      <c r="NNB1000" s="19"/>
      <c r="NNC1000" s="19"/>
      <c r="NND1000" s="19"/>
      <c r="NNE1000" s="19"/>
      <c r="NNF1000" s="19"/>
      <c r="NNG1000" s="19"/>
      <c r="NNH1000" s="19"/>
      <c r="NNI1000" s="19"/>
      <c r="NNJ1000" s="19"/>
      <c r="NNK1000" s="19"/>
      <c r="NNL1000" s="19"/>
      <c r="NNM1000" s="19"/>
      <c r="NNN1000" s="19"/>
      <c r="NNO1000" s="19"/>
      <c r="NNP1000" s="19"/>
      <c r="NNQ1000" s="19"/>
      <c r="NNR1000" s="19"/>
      <c r="NNS1000" s="19"/>
      <c r="NNT1000" s="19"/>
      <c r="NNU1000" s="19"/>
      <c r="NNV1000" s="19"/>
      <c r="NNW1000" s="19"/>
      <c r="NNX1000" s="19"/>
      <c r="NNY1000" s="19"/>
      <c r="NNZ1000" s="19"/>
      <c r="NOA1000" s="19"/>
      <c r="NOB1000" s="19"/>
      <c r="NOC1000" s="19"/>
      <c r="NOD1000" s="19"/>
      <c r="NOE1000" s="19"/>
      <c r="NOF1000" s="19"/>
      <c r="NOG1000" s="19"/>
      <c r="NOH1000" s="19"/>
      <c r="NOI1000" s="19"/>
      <c r="NOJ1000" s="19"/>
      <c r="NOK1000" s="19"/>
      <c r="NOL1000" s="19"/>
      <c r="NOM1000" s="19"/>
      <c r="NON1000" s="19"/>
      <c r="NOO1000" s="19"/>
      <c r="NOP1000" s="19"/>
      <c r="NOQ1000" s="19"/>
      <c r="NOR1000" s="19"/>
      <c r="NOS1000" s="19"/>
      <c r="NOT1000" s="19"/>
      <c r="NOU1000" s="19"/>
      <c r="NOV1000" s="19"/>
      <c r="NOW1000" s="19"/>
      <c r="NOX1000" s="19"/>
      <c r="NOY1000" s="19"/>
      <c r="NOZ1000" s="19"/>
      <c r="NPA1000" s="19"/>
      <c r="NPB1000" s="19"/>
      <c r="NPC1000" s="19"/>
      <c r="NPD1000" s="19"/>
      <c r="NPE1000" s="19"/>
      <c r="NPF1000" s="19"/>
      <c r="NPG1000" s="19"/>
      <c r="NPH1000" s="19"/>
      <c r="NPI1000" s="19"/>
      <c r="NPJ1000" s="19"/>
      <c r="NPK1000" s="19"/>
      <c r="NPL1000" s="19"/>
      <c r="NPM1000" s="19"/>
      <c r="NPN1000" s="19"/>
      <c r="NPO1000" s="19"/>
      <c r="NPP1000" s="19"/>
      <c r="NPQ1000" s="19"/>
      <c r="NPR1000" s="19"/>
      <c r="NPS1000" s="19"/>
      <c r="NPT1000" s="19"/>
      <c r="NPU1000" s="19"/>
      <c r="NPV1000" s="19"/>
      <c r="NPW1000" s="19"/>
      <c r="NPX1000" s="19"/>
      <c r="NPY1000" s="19"/>
      <c r="NPZ1000" s="19"/>
      <c r="NQA1000" s="19"/>
      <c r="NQB1000" s="19"/>
      <c r="NQC1000" s="19"/>
      <c r="NQD1000" s="19"/>
      <c r="NQE1000" s="19"/>
      <c r="NQF1000" s="19"/>
      <c r="NQG1000" s="19"/>
      <c r="NQH1000" s="19"/>
      <c r="NQI1000" s="19"/>
      <c r="NQJ1000" s="19"/>
      <c r="NQK1000" s="19"/>
      <c r="NQL1000" s="19"/>
      <c r="NQM1000" s="19"/>
      <c r="NQN1000" s="19"/>
      <c r="NQO1000" s="19"/>
      <c r="NQP1000" s="19"/>
      <c r="NQQ1000" s="19"/>
      <c r="NQR1000" s="19"/>
      <c r="NQS1000" s="19"/>
      <c r="NQT1000" s="19"/>
      <c r="NQU1000" s="19"/>
      <c r="NQV1000" s="19"/>
      <c r="NQW1000" s="19"/>
      <c r="NQX1000" s="19"/>
      <c r="NQY1000" s="19"/>
      <c r="NQZ1000" s="19"/>
      <c r="NRA1000" s="19"/>
      <c r="NRB1000" s="19"/>
      <c r="NRC1000" s="19"/>
      <c r="NRD1000" s="19"/>
      <c r="NRE1000" s="19"/>
      <c r="NRF1000" s="19"/>
      <c r="NRG1000" s="19"/>
      <c r="NRH1000" s="19"/>
      <c r="NRI1000" s="19"/>
      <c r="NRJ1000" s="19"/>
      <c r="NRK1000" s="19"/>
      <c r="NRL1000" s="19"/>
      <c r="NRM1000" s="19"/>
      <c r="NRN1000" s="19"/>
      <c r="NRO1000" s="19"/>
      <c r="NRP1000" s="19"/>
      <c r="NRQ1000" s="19"/>
      <c r="NRR1000" s="19"/>
      <c r="NRS1000" s="19"/>
      <c r="NRT1000" s="19"/>
      <c r="NRU1000" s="19"/>
      <c r="NRV1000" s="19"/>
      <c r="NRW1000" s="19"/>
      <c r="NRX1000" s="19"/>
      <c r="NRY1000" s="19"/>
      <c r="NRZ1000" s="19"/>
      <c r="NSA1000" s="19"/>
      <c r="NSB1000" s="19"/>
      <c r="NSC1000" s="19"/>
      <c r="NSD1000" s="19"/>
      <c r="NSE1000" s="19"/>
      <c r="NSF1000" s="19"/>
      <c r="NSG1000" s="19"/>
      <c r="NSH1000" s="19"/>
      <c r="NSI1000" s="19"/>
      <c r="NSJ1000" s="19"/>
      <c r="NSK1000" s="19"/>
      <c r="NSL1000" s="19"/>
      <c r="NSM1000" s="19"/>
      <c r="NSN1000" s="19"/>
      <c r="NSO1000" s="19"/>
      <c r="NSP1000" s="19"/>
      <c r="NSQ1000" s="19"/>
      <c r="NSR1000" s="19"/>
      <c r="NSS1000" s="19"/>
      <c r="NST1000" s="19"/>
      <c r="NSU1000" s="19"/>
      <c r="NSV1000" s="19"/>
      <c r="NSW1000" s="19"/>
      <c r="NSX1000" s="19"/>
      <c r="NSY1000" s="19"/>
      <c r="NSZ1000" s="19"/>
      <c r="NTA1000" s="19"/>
      <c r="NTB1000" s="19"/>
      <c r="NTC1000" s="19"/>
      <c r="NTD1000" s="19"/>
      <c r="NTE1000" s="19"/>
      <c r="NTF1000" s="19"/>
      <c r="NTG1000" s="19"/>
      <c r="NTH1000" s="19"/>
      <c r="NTI1000" s="19"/>
      <c r="NTJ1000" s="19"/>
      <c r="NTK1000" s="19"/>
      <c r="NTL1000" s="19"/>
      <c r="NTM1000" s="19"/>
      <c r="NTN1000" s="19"/>
      <c r="NTO1000" s="19"/>
      <c r="NTP1000" s="19"/>
      <c r="NTQ1000" s="19"/>
      <c r="NTR1000" s="19"/>
      <c r="NTS1000" s="19"/>
      <c r="NTT1000" s="19"/>
      <c r="NTU1000" s="19"/>
      <c r="NTV1000" s="19"/>
      <c r="NTW1000" s="19"/>
      <c r="NTX1000" s="19"/>
      <c r="NTY1000" s="19"/>
      <c r="NTZ1000" s="19"/>
      <c r="NUA1000" s="19"/>
      <c r="NUB1000" s="19"/>
      <c r="NUC1000" s="19"/>
      <c r="NUD1000" s="19"/>
      <c r="NUE1000" s="19"/>
      <c r="NUF1000" s="19"/>
      <c r="NUG1000" s="19"/>
      <c r="NUH1000" s="19"/>
      <c r="NUI1000" s="19"/>
      <c r="NUJ1000" s="19"/>
      <c r="NUK1000" s="19"/>
      <c r="NUL1000" s="19"/>
      <c r="NUM1000" s="19"/>
      <c r="NUN1000" s="19"/>
      <c r="NUO1000" s="19"/>
      <c r="NUP1000" s="19"/>
      <c r="NUQ1000" s="19"/>
      <c r="NUR1000" s="19"/>
      <c r="NUS1000" s="19"/>
      <c r="NUT1000" s="19"/>
      <c r="NUU1000" s="19"/>
      <c r="NUV1000" s="19"/>
      <c r="NUW1000" s="19"/>
      <c r="NUX1000" s="19"/>
      <c r="NUY1000" s="19"/>
      <c r="NUZ1000" s="19"/>
      <c r="NVA1000" s="19"/>
      <c r="NVB1000" s="19"/>
      <c r="NVC1000" s="19"/>
      <c r="NVD1000" s="19"/>
      <c r="NVE1000" s="19"/>
      <c r="NVF1000" s="19"/>
      <c r="NVG1000" s="19"/>
      <c r="NVH1000" s="19"/>
      <c r="NVI1000" s="19"/>
      <c r="NVJ1000" s="19"/>
      <c r="NVK1000" s="19"/>
      <c r="NVL1000" s="19"/>
      <c r="NVM1000" s="19"/>
      <c r="NVN1000" s="19"/>
      <c r="NVO1000" s="19"/>
      <c r="NVP1000" s="19"/>
      <c r="NVQ1000" s="19"/>
      <c r="NVR1000" s="19"/>
      <c r="NVS1000" s="19"/>
      <c r="NVT1000" s="19"/>
      <c r="NVU1000" s="19"/>
      <c r="NVV1000" s="19"/>
      <c r="NVW1000" s="19"/>
      <c r="NVX1000" s="19"/>
      <c r="NVY1000" s="19"/>
      <c r="NVZ1000" s="19"/>
      <c r="NWA1000" s="19"/>
      <c r="NWB1000" s="19"/>
      <c r="NWC1000" s="19"/>
      <c r="NWD1000" s="19"/>
      <c r="NWE1000" s="19"/>
      <c r="NWF1000" s="19"/>
      <c r="NWG1000" s="19"/>
      <c r="NWH1000" s="19"/>
      <c r="NWI1000" s="19"/>
      <c r="NWJ1000" s="19"/>
      <c r="NWK1000" s="19"/>
      <c r="NWL1000" s="19"/>
      <c r="NWM1000" s="19"/>
      <c r="NWN1000" s="19"/>
      <c r="NWO1000" s="19"/>
      <c r="NWP1000" s="19"/>
      <c r="NWQ1000" s="19"/>
      <c r="NWR1000" s="19"/>
      <c r="NWS1000" s="19"/>
      <c r="NWT1000" s="19"/>
      <c r="NWU1000" s="19"/>
      <c r="NWV1000" s="19"/>
      <c r="NWW1000" s="19"/>
      <c r="NWX1000" s="19"/>
      <c r="NWY1000" s="19"/>
      <c r="NWZ1000" s="19"/>
      <c r="NXA1000" s="19"/>
      <c r="NXB1000" s="19"/>
      <c r="NXC1000" s="19"/>
      <c r="NXD1000" s="19"/>
      <c r="NXE1000" s="19"/>
      <c r="NXF1000" s="19"/>
      <c r="NXG1000" s="19"/>
      <c r="NXH1000" s="19"/>
      <c r="NXI1000" s="19"/>
      <c r="NXJ1000" s="19"/>
      <c r="NXK1000" s="19"/>
      <c r="NXL1000" s="19"/>
      <c r="NXM1000" s="19"/>
      <c r="NXN1000" s="19"/>
      <c r="NXO1000" s="19"/>
      <c r="NXP1000" s="19"/>
      <c r="NXQ1000" s="19"/>
      <c r="NXR1000" s="19"/>
      <c r="NXS1000" s="19"/>
      <c r="NXT1000" s="19"/>
      <c r="NXU1000" s="19"/>
      <c r="NXV1000" s="19"/>
      <c r="NXW1000" s="19"/>
      <c r="NXX1000" s="19"/>
      <c r="NXY1000" s="19"/>
      <c r="NXZ1000" s="19"/>
      <c r="NYA1000" s="19"/>
      <c r="NYB1000" s="19"/>
      <c r="NYC1000" s="19"/>
      <c r="NYD1000" s="19"/>
      <c r="NYE1000" s="19"/>
      <c r="NYF1000" s="19"/>
      <c r="NYG1000" s="19"/>
      <c r="NYH1000" s="19"/>
      <c r="NYI1000" s="19"/>
      <c r="NYJ1000" s="19"/>
      <c r="NYK1000" s="19"/>
      <c r="NYL1000" s="19"/>
      <c r="NYM1000" s="19"/>
      <c r="NYN1000" s="19"/>
      <c r="NYO1000" s="19"/>
      <c r="NYP1000" s="19"/>
      <c r="NYQ1000" s="19"/>
      <c r="NYR1000" s="19"/>
      <c r="NYS1000" s="19"/>
      <c r="NYT1000" s="19"/>
      <c r="NYU1000" s="19"/>
      <c r="NYV1000" s="19"/>
      <c r="NYW1000" s="19"/>
      <c r="NYX1000" s="19"/>
      <c r="NYY1000" s="19"/>
      <c r="NYZ1000" s="19"/>
      <c r="NZA1000" s="19"/>
      <c r="NZB1000" s="19"/>
      <c r="NZC1000" s="19"/>
      <c r="NZD1000" s="19"/>
      <c r="NZE1000" s="19"/>
      <c r="NZF1000" s="19"/>
      <c r="NZG1000" s="19"/>
      <c r="NZH1000" s="19"/>
      <c r="NZI1000" s="19"/>
      <c r="NZJ1000" s="19"/>
      <c r="NZK1000" s="19"/>
      <c r="NZL1000" s="19"/>
      <c r="NZM1000" s="19"/>
      <c r="NZN1000" s="19"/>
      <c r="NZO1000" s="19"/>
      <c r="NZP1000" s="19"/>
      <c r="NZQ1000" s="19"/>
      <c r="NZR1000" s="19"/>
      <c r="NZS1000" s="19"/>
      <c r="NZT1000" s="19"/>
      <c r="NZU1000" s="19"/>
      <c r="NZV1000" s="19"/>
      <c r="NZW1000" s="19"/>
      <c r="NZX1000" s="19"/>
      <c r="NZY1000" s="19"/>
      <c r="NZZ1000" s="19"/>
      <c r="OAA1000" s="19"/>
      <c r="OAB1000" s="19"/>
      <c r="OAC1000" s="19"/>
      <c r="OAD1000" s="19"/>
      <c r="OAE1000" s="19"/>
      <c r="OAF1000" s="19"/>
      <c r="OAG1000" s="19"/>
      <c r="OAH1000" s="19"/>
      <c r="OAI1000" s="19"/>
      <c r="OAJ1000" s="19"/>
      <c r="OAK1000" s="19"/>
      <c r="OAL1000" s="19"/>
      <c r="OAM1000" s="19"/>
      <c r="OAN1000" s="19"/>
      <c r="OAO1000" s="19"/>
      <c r="OAP1000" s="19"/>
      <c r="OAQ1000" s="19"/>
      <c r="OAR1000" s="19"/>
      <c r="OAS1000" s="19"/>
      <c r="OAT1000" s="19"/>
      <c r="OAU1000" s="19"/>
      <c r="OAV1000" s="19"/>
      <c r="OAW1000" s="19"/>
      <c r="OAX1000" s="19"/>
      <c r="OAY1000" s="19"/>
      <c r="OAZ1000" s="19"/>
      <c r="OBA1000" s="19"/>
      <c r="OBB1000" s="19"/>
      <c r="OBC1000" s="19"/>
      <c r="OBD1000" s="19"/>
      <c r="OBE1000" s="19"/>
      <c r="OBF1000" s="19"/>
      <c r="OBG1000" s="19"/>
      <c r="OBH1000" s="19"/>
      <c r="OBI1000" s="19"/>
      <c r="OBJ1000" s="19"/>
      <c r="OBK1000" s="19"/>
      <c r="OBL1000" s="19"/>
      <c r="OBM1000" s="19"/>
      <c r="OBN1000" s="19"/>
      <c r="OBO1000" s="19"/>
      <c r="OBP1000" s="19"/>
      <c r="OBQ1000" s="19"/>
      <c r="OBR1000" s="19"/>
      <c r="OBS1000" s="19"/>
      <c r="OBT1000" s="19"/>
      <c r="OBU1000" s="19"/>
      <c r="OBV1000" s="19"/>
      <c r="OBW1000" s="19"/>
      <c r="OBX1000" s="19"/>
      <c r="OBY1000" s="19"/>
      <c r="OBZ1000" s="19"/>
      <c r="OCA1000" s="19"/>
      <c r="OCB1000" s="19"/>
      <c r="OCC1000" s="19"/>
      <c r="OCD1000" s="19"/>
      <c r="OCE1000" s="19"/>
      <c r="OCF1000" s="19"/>
      <c r="OCG1000" s="19"/>
      <c r="OCH1000" s="19"/>
      <c r="OCI1000" s="19"/>
      <c r="OCJ1000" s="19"/>
      <c r="OCK1000" s="19"/>
      <c r="OCL1000" s="19"/>
      <c r="OCM1000" s="19"/>
      <c r="OCN1000" s="19"/>
      <c r="OCO1000" s="19"/>
      <c r="OCP1000" s="19"/>
      <c r="OCQ1000" s="19"/>
      <c r="OCR1000" s="19"/>
      <c r="OCS1000" s="19"/>
      <c r="OCT1000" s="19"/>
      <c r="OCU1000" s="19"/>
      <c r="OCV1000" s="19"/>
      <c r="OCW1000" s="19"/>
      <c r="OCX1000" s="19"/>
      <c r="OCY1000" s="19"/>
      <c r="OCZ1000" s="19"/>
      <c r="ODA1000" s="19"/>
      <c r="ODB1000" s="19"/>
      <c r="ODC1000" s="19"/>
      <c r="ODD1000" s="19"/>
      <c r="ODE1000" s="19"/>
      <c r="ODF1000" s="19"/>
      <c r="ODG1000" s="19"/>
      <c r="ODH1000" s="19"/>
      <c r="ODI1000" s="19"/>
      <c r="ODJ1000" s="19"/>
      <c r="ODK1000" s="19"/>
      <c r="ODL1000" s="19"/>
      <c r="ODM1000" s="19"/>
      <c r="ODN1000" s="19"/>
      <c r="ODO1000" s="19"/>
      <c r="ODP1000" s="19"/>
      <c r="ODQ1000" s="19"/>
      <c r="ODR1000" s="19"/>
      <c r="ODS1000" s="19"/>
      <c r="ODT1000" s="19"/>
      <c r="ODU1000" s="19"/>
      <c r="ODV1000" s="19"/>
      <c r="ODW1000" s="19"/>
      <c r="ODX1000" s="19"/>
      <c r="ODY1000" s="19"/>
      <c r="ODZ1000" s="19"/>
      <c r="OEA1000" s="19"/>
      <c r="OEB1000" s="19"/>
      <c r="OEC1000" s="19"/>
      <c r="OED1000" s="19"/>
      <c r="OEE1000" s="19"/>
      <c r="OEF1000" s="19"/>
      <c r="OEG1000" s="19"/>
      <c r="OEH1000" s="19"/>
      <c r="OEI1000" s="19"/>
      <c r="OEJ1000" s="19"/>
      <c r="OEK1000" s="19"/>
      <c r="OEL1000" s="19"/>
      <c r="OEM1000" s="19"/>
      <c r="OEN1000" s="19"/>
      <c r="OEO1000" s="19"/>
      <c r="OEP1000" s="19"/>
      <c r="OEQ1000" s="19"/>
      <c r="OER1000" s="19"/>
      <c r="OES1000" s="19"/>
      <c r="OET1000" s="19"/>
      <c r="OEU1000" s="19"/>
      <c r="OEV1000" s="19"/>
      <c r="OEW1000" s="19"/>
      <c r="OEX1000" s="19"/>
      <c r="OEY1000" s="19"/>
      <c r="OEZ1000" s="19"/>
      <c r="OFA1000" s="19"/>
      <c r="OFB1000" s="19"/>
      <c r="OFC1000" s="19"/>
      <c r="OFD1000" s="19"/>
      <c r="OFE1000" s="19"/>
      <c r="OFF1000" s="19"/>
      <c r="OFG1000" s="19"/>
      <c r="OFH1000" s="19"/>
      <c r="OFI1000" s="19"/>
      <c r="OFJ1000" s="19"/>
      <c r="OFK1000" s="19"/>
      <c r="OFL1000" s="19"/>
      <c r="OFM1000" s="19"/>
      <c r="OFN1000" s="19"/>
      <c r="OFO1000" s="19"/>
      <c r="OFP1000" s="19"/>
      <c r="OFQ1000" s="19"/>
      <c r="OFR1000" s="19"/>
      <c r="OFS1000" s="19"/>
      <c r="OFT1000" s="19"/>
      <c r="OFU1000" s="19"/>
      <c r="OFV1000" s="19"/>
      <c r="OFW1000" s="19"/>
      <c r="OFX1000" s="19"/>
      <c r="OFY1000" s="19"/>
      <c r="OFZ1000" s="19"/>
      <c r="OGA1000" s="19"/>
      <c r="OGB1000" s="19"/>
      <c r="OGC1000" s="19"/>
      <c r="OGD1000" s="19"/>
      <c r="OGE1000" s="19"/>
      <c r="OGF1000" s="19"/>
      <c r="OGG1000" s="19"/>
      <c r="OGH1000" s="19"/>
      <c r="OGI1000" s="19"/>
      <c r="OGJ1000" s="19"/>
      <c r="OGK1000" s="19"/>
      <c r="OGL1000" s="19"/>
      <c r="OGM1000" s="19"/>
      <c r="OGN1000" s="19"/>
      <c r="OGO1000" s="19"/>
      <c r="OGP1000" s="19"/>
      <c r="OGQ1000" s="19"/>
      <c r="OGR1000" s="19"/>
      <c r="OGS1000" s="19"/>
      <c r="OGT1000" s="19"/>
      <c r="OGU1000" s="19"/>
      <c r="OGV1000" s="19"/>
      <c r="OGW1000" s="19"/>
      <c r="OGX1000" s="19"/>
      <c r="OGY1000" s="19"/>
      <c r="OGZ1000" s="19"/>
      <c r="OHA1000" s="19"/>
      <c r="OHB1000" s="19"/>
      <c r="OHC1000" s="19"/>
      <c r="OHD1000" s="19"/>
      <c r="OHE1000" s="19"/>
      <c r="OHF1000" s="19"/>
      <c r="OHG1000" s="19"/>
      <c r="OHH1000" s="19"/>
      <c r="OHI1000" s="19"/>
      <c r="OHJ1000" s="19"/>
      <c r="OHK1000" s="19"/>
      <c r="OHL1000" s="19"/>
      <c r="OHM1000" s="19"/>
      <c r="OHN1000" s="19"/>
      <c r="OHO1000" s="19"/>
      <c r="OHP1000" s="19"/>
      <c r="OHQ1000" s="19"/>
      <c r="OHR1000" s="19"/>
      <c r="OHS1000" s="19"/>
      <c r="OHT1000" s="19"/>
      <c r="OHU1000" s="19"/>
      <c r="OHV1000" s="19"/>
      <c r="OHW1000" s="19"/>
      <c r="OHX1000" s="19"/>
      <c r="OHY1000" s="19"/>
      <c r="OHZ1000" s="19"/>
      <c r="OIA1000" s="19"/>
      <c r="OIB1000" s="19"/>
      <c r="OIC1000" s="19"/>
      <c r="OID1000" s="19"/>
      <c r="OIE1000" s="19"/>
      <c r="OIF1000" s="19"/>
      <c r="OIG1000" s="19"/>
      <c r="OIH1000" s="19"/>
      <c r="OII1000" s="19"/>
      <c r="OIJ1000" s="19"/>
      <c r="OIK1000" s="19"/>
      <c r="OIL1000" s="19"/>
      <c r="OIM1000" s="19"/>
      <c r="OIN1000" s="19"/>
      <c r="OIO1000" s="19"/>
      <c r="OIP1000" s="19"/>
      <c r="OIQ1000" s="19"/>
      <c r="OIR1000" s="19"/>
      <c r="OIS1000" s="19"/>
      <c r="OIT1000" s="19"/>
      <c r="OIU1000" s="19"/>
      <c r="OIV1000" s="19"/>
      <c r="OIW1000" s="19"/>
      <c r="OIX1000" s="19"/>
      <c r="OIY1000" s="19"/>
      <c r="OIZ1000" s="19"/>
      <c r="OJA1000" s="19"/>
      <c r="OJB1000" s="19"/>
      <c r="OJC1000" s="19"/>
      <c r="OJD1000" s="19"/>
      <c r="OJE1000" s="19"/>
      <c r="OJF1000" s="19"/>
      <c r="OJG1000" s="19"/>
      <c r="OJH1000" s="19"/>
      <c r="OJI1000" s="19"/>
      <c r="OJJ1000" s="19"/>
      <c r="OJK1000" s="19"/>
      <c r="OJL1000" s="19"/>
      <c r="OJM1000" s="19"/>
      <c r="OJN1000" s="19"/>
      <c r="OJO1000" s="19"/>
      <c r="OJP1000" s="19"/>
      <c r="OJQ1000" s="19"/>
      <c r="OJR1000" s="19"/>
      <c r="OJS1000" s="19"/>
      <c r="OJT1000" s="19"/>
      <c r="OJU1000" s="19"/>
      <c r="OJV1000" s="19"/>
      <c r="OJW1000" s="19"/>
      <c r="OJX1000" s="19"/>
      <c r="OJY1000" s="19"/>
      <c r="OJZ1000" s="19"/>
      <c r="OKA1000" s="19"/>
      <c r="OKB1000" s="19"/>
      <c r="OKC1000" s="19"/>
      <c r="OKD1000" s="19"/>
      <c r="OKE1000" s="19"/>
      <c r="OKF1000" s="19"/>
      <c r="OKG1000" s="19"/>
      <c r="OKH1000" s="19"/>
      <c r="OKI1000" s="19"/>
      <c r="OKJ1000" s="19"/>
      <c r="OKK1000" s="19"/>
      <c r="OKL1000" s="19"/>
      <c r="OKM1000" s="19"/>
      <c r="OKN1000" s="19"/>
      <c r="OKO1000" s="19"/>
      <c r="OKP1000" s="19"/>
      <c r="OKQ1000" s="19"/>
      <c r="OKR1000" s="19"/>
      <c r="OKS1000" s="19"/>
      <c r="OKT1000" s="19"/>
      <c r="OKU1000" s="19"/>
      <c r="OKV1000" s="19"/>
      <c r="OKW1000" s="19"/>
      <c r="OKX1000" s="19"/>
      <c r="OKY1000" s="19"/>
      <c r="OKZ1000" s="19"/>
      <c r="OLA1000" s="19"/>
      <c r="OLB1000" s="19"/>
      <c r="OLC1000" s="19"/>
      <c r="OLD1000" s="19"/>
      <c r="OLE1000" s="19"/>
      <c r="OLF1000" s="19"/>
      <c r="OLG1000" s="19"/>
      <c r="OLH1000" s="19"/>
      <c r="OLI1000" s="19"/>
      <c r="OLJ1000" s="19"/>
      <c r="OLK1000" s="19"/>
      <c r="OLL1000" s="19"/>
      <c r="OLM1000" s="19"/>
      <c r="OLN1000" s="19"/>
      <c r="OLO1000" s="19"/>
      <c r="OLP1000" s="19"/>
      <c r="OLQ1000" s="19"/>
      <c r="OLR1000" s="19"/>
      <c r="OLS1000" s="19"/>
      <c r="OLT1000" s="19"/>
      <c r="OLU1000" s="19"/>
      <c r="OLV1000" s="19"/>
      <c r="OLW1000" s="19"/>
      <c r="OLX1000" s="19"/>
      <c r="OLY1000" s="19"/>
      <c r="OLZ1000" s="19"/>
      <c r="OMA1000" s="19"/>
      <c r="OMB1000" s="19"/>
      <c r="OMC1000" s="19"/>
      <c r="OMD1000" s="19"/>
      <c r="OME1000" s="19"/>
      <c r="OMF1000" s="19"/>
      <c r="OMG1000" s="19"/>
      <c r="OMH1000" s="19"/>
      <c r="OMI1000" s="19"/>
      <c r="OMJ1000" s="19"/>
      <c r="OMK1000" s="19"/>
      <c r="OML1000" s="19"/>
      <c r="OMM1000" s="19"/>
      <c r="OMN1000" s="19"/>
      <c r="OMO1000" s="19"/>
      <c r="OMP1000" s="19"/>
      <c r="OMQ1000" s="19"/>
      <c r="OMR1000" s="19"/>
      <c r="OMS1000" s="19"/>
      <c r="OMT1000" s="19"/>
      <c r="OMU1000" s="19"/>
      <c r="OMV1000" s="19"/>
      <c r="OMW1000" s="19"/>
      <c r="OMX1000" s="19"/>
      <c r="OMY1000" s="19"/>
      <c r="OMZ1000" s="19"/>
      <c r="ONA1000" s="19"/>
      <c r="ONB1000" s="19"/>
      <c r="ONC1000" s="19"/>
      <c r="OND1000" s="19"/>
      <c r="ONE1000" s="19"/>
      <c r="ONF1000" s="19"/>
      <c r="ONG1000" s="19"/>
      <c r="ONH1000" s="19"/>
      <c r="ONI1000" s="19"/>
      <c r="ONJ1000" s="19"/>
      <c r="ONK1000" s="19"/>
      <c r="ONL1000" s="19"/>
      <c r="ONM1000" s="19"/>
      <c r="ONN1000" s="19"/>
      <c r="ONO1000" s="19"/>
      <c r="ONP1000" s="19"/>
      <c r="ONQ1000" s="19"/>
      <c r="ONR1000" s="19"/>
      <c r="ONS1000" s="19"/>
      <c r="ONT1000" s="19"/>
      <c r="ONU1000" s="19"/>
      <c r="ONV1000" s="19"/>
      <c r="ONW1000" s="19"/>
      <c r="ONX1000" s="19"/>
      <c r="ONY1000" s="19"/>
      <c r="ONZ1000" s="19"/>
      <c r="OOA1000" s="19"/>
      <c r="OOB1000" s="19"/>
      <c r="OOC1000" s="19"/>
      <c r="OOD1000" s="19"/>
      <c r="OOE1000" s="19"/>
      <c r="OOF1000" s="19"/>
      <c r="OOG1000" s="19"/>
      <c r="OOH1000" s="19"/>
      <c r="OOI1000" s="19"/>
      <c r="OOJ1000" s="19"/>
      <c r="OOK1000" s="19"/>
      <c r="OOL1000" s="19"/>
      <c r="OOM1000" s="19"/>
      <c r="OON1000" s="19"/>
      <c r="OOO1000" s="19"/>
      <c r="OOP1000" s="19"/>
      <c r="OOQ1000" s="19"/>
      <c r="OOR1000" s="19"/>
      <c r="OOS1000" s="19"/>
      <c r="OOT1000" s="19"/>
      <c r="OOU1000" s="19"/>
      <c r="OOV1000" s="19"/>
      <c r="OOW1000" s="19"/>
      <c r="OOX1000" s="19"/>
      <c r="OOY1000" s="19"/>
      <c r="OOZ1000" s="19"/>
      <c r="OPA1000" s="19"/>
      <c r="OPB1000" s="19"/>
      <c r="OPC1000" s="19"/>
      <c r="OPD1000" s="19"/>
      <c r="OPE1000" s="19"/>
      <c r="OPF1000" s="19"/>
      <c r="OPG1000" s="19"/>
      <c r="OPH1000" s="19"/>
      <c r="OPI1000" s="19"/>
      <c r="OPJ1000" s="19"/>
      <c r="OPK1000" s="19"/>
      <c r="OPL1000" s="19"/>
      <c r="OPM1000" s="19"/>
      <c r="OPN1000" s="19"/>
      <c r="OPO1000" s="19"/>
      <c r="OPP1000" s="19"/>
      <c r="OPQ1000" s="19"/>
      <c r="OPR1000" s="19"/>
      <c r="OPS1000" s="19"/>
      <c r="OPT1000" s="19"/>
      <c r="OPU1000" s="19"/>
      <c r="OPV1000" s="19"/>
      <c r="OPW1000" s="19"/>
      <c r="OPX1000" s="19"/>
      <c r="OPY1000" s="19"/>
      <c r="OPZ1000" s="19"/>
      <c r="OQA1000" s="19"/>
      <c r="OQB1000" s="19"/>
      <c r="OQC1000" s="19"/>
      <c r="OQD1000" s="19"/>
      <c r="OQE1000" s="19"/>
      <c r="OQF1000" s="19"/>
      <c r="OQG1000" s="19"/>
      <c r="OQH1000" s="19"/>
      <c r="OQI1000" s="19"/>
      <c r="OQJ1000" s="19"/>
      <c r="OQK1000" s="19"/>
      <c r="OQL1000" s="19"/>
      <c r="OQM1000" s="19"/>
      <c r="OQN1000" s="19"/>
      <c r="OQO1000" s="19"/>
      <c r="OQP1000" s="19"/>
      <c r="OQQ1000" s="19"/>
      <c r="OQR1000" s="19"/>
      <c r="OQS1000" s="19"/>
      <c r="OQT1000" s="19"/>
      <c r="OQU1000" s="19"/>
      <c r="OQV1000" s="19"/>
      <c r="OQW1000" s="19"/>
      <c r="OQX1000" s="19"/>
      <c r="OQY1000" s="19"/>
      <c r="OQZ1000" s="19"/>
      <c r="ORA1000" s="19"/>
      <c r="ORB1000" s="19"/>
      <c r="ORC1000" s="19"/>
      <c r="ORD1000" s="19"/>
      <c r="ORE1000" s="19"/>
      <c r="ORF1000" s="19"/>
      <c r="ORG1000" s="19"/>
      <c r="ORH1000" s="19"/>
      <c r="ORI1000" s="19"/>
      <c r="ORJ1000" s="19"/>
      <c r="ORK1000" s="19"/>
      <c r="ORL1000" s="19"/>
      <c r="ORM1000" s="19"/>
      <c r="ORN1000" s="19"/>
      <c r="ORO1000" s="19"/>
      <c r="ORP1000" s="19"/>
      <c r="ORQ1000" s="19"/>
      <c r="ORR1000" s="19"/>
      <c r="ORS1000" s="19"/>
      <c r="ORT1000" s="19"/>
      <c r="ORU1000" s="19"/>
      <c r="ORV1000" s="19"/>
      <c r="ORW1000" s="19"/>
      <c r="ORX1000" s="19"/>
      <c r="ORY1000" s="19"/>
      <c r="ORZ1000" s="19"/>
      <c r="OSA1000" s="19"/>
      <c r="OSB1000" s="19"/>
      <c r="OSC1000" s="19"/>
      <c r="OSD1000" s="19"/>
      <c r="OSE1000" s="19"/>
      <c r="OSF1000" s="19"/>
      <c r="OSG1000" s="19"/>
      <c r="OSH1000" s="19"/>
      <c r="OSI1000" s="19"/>
      <c r="OSJ1000" s="19"/>
      <c r="OSK1000" s="19"/>
      <c r="OSL1000" s="19"/>
      <c r="OSM1000" s="19"/>
      <c r="OSN1000" s="19"/>
      <c r="OSO1000" s="19"/>
      <c r="OSP1000" s="19"/>
      <c r="OSQ1000" s="19"/>
      <c r="OSR1000" s="19"/>
      <c r="OSS1000" s="19"/>
      <c r="OST1000" s="19"/>
      <c r="OSU1000" s="19"/>
      <c r="OSV1000" s="19"/>
      <c r="OSW1000" s="19"/>
      <c r="OSX1000" s="19"/>
      <c r="OSY1000" s="19"/>
      <c r="OSZ1000" s="19"/>
      <c r="OTA1000" s="19"/>
      <c r="OTB1000" s="19"/>
      <c r="OTC1000" s="19"/>
      <c r="OTD1000" s="19"/>
      <c r="OTE1000" s="19"/>
      <c r="OTF1000" s="19"/>
      <c r="OTG1000" s="19"/>
      <c r="OTH1000" s="19"/>
      <c r="OTI1000" s="19"/>
      <c r="OTJ1000" s="19"/>
      <c r="OTK1000" s="19"/>
      <c r="OTL1000" s="19"/>
      <c r="OTM1000" s="19"/>
      <c r="OTN1000" s="19"/>
      <c r="OTO1000" s="19"/>
      <c r="OTP1000" s="19"/>
      <c r="OTQ1000" s="19"/>
      <c r="OTR1000" s="19"/>
      <c r="OTS1000" s="19"/>
      <c r="OTT1000" s="19"/>
      <c r="OTU1000" s="19"/>
      <c r="OTV1000" s="19"/>
      <c r="OTW1000" s="19"/>
      <c r="OTX1000" s="19"/>
      <c r="OTY1000" s="19"/>
      <c r="OTZ1000" s="19"/>
      <c r="OUA1000" s="19"/>
      <c r="OUB1000" s="19"/>
      <c r="OUC1000" s="19"/>
      <c r="OUD1000" s="19"/>
      <c r="OUE1000" s="19"/>
      <c r="OUF1000" s="19"/>
      <c r="OUG1000" s="19"/>
      <c r="OUH1000" s="19"/>
      <c r="OUI1000" s="19"/>
      <c r="OUJ1000" s="19"/>
      <c r="OUK1000" s="19"/>
      <c r="OUL1000" s="19"/>
      <c r="OUM1000" s="19"/>
      <c r="OUN1000" s="19"/>
      <c r="OUO1000" s="19"/>
      <c r="OUP1000" s="19"/>
      <c r="OUQ1000" s="19"/>
      <c r="OUR1000" s="19"/>
      <c r="OUS1000" s="19"/>
      <c r="OUT1000" s="19"/>
      <c r="OUU1000" s="19"/>
      <c r="OUV1000" s="19"/>
      <c r="OUW1000" s="19"/>
      <c r="OUX1000" s="19"/>
      <c r="OUY1000" s="19"/>
      <c r="OUZ1000" s="19"/>
      <c r="OVA1000" s="19"/>
      <c r="OVB1000" s="19"/>
      <c r="OVC1000" s="19"/>
      <c r="OVD1000" s="19"/>
      <c r="OVE1000" s="19"/>
      <c r="OVF1000" s="19"/>
      <c r="OVG1000" s="19"/>
      <c r="OVH1000" s="19"/>
      <c r="OVI1000" s="19"/>
      <c r="OVJ1000" s="19"/>
      <c r="OVK1000" s="19"/>
      <c r="OVL1000" s="19"/>
      <c r="OVM1000" s="19"/>
      <c r="OVN1000" s="19"/>
      <c r="OVO1000" s="19"/>
      <c r="OVP1000" s="19"/>
      <c r="OVQ1000" s="19"/>
      <c r="OVR1000" s="19"/>
      <c r="OVS1000" s="19"/>
      <c r="OVT1000" s="19"/>
      <c r="OVU1000" s="19"/>
      <c r="OVV1000" s="19"/>
      <c r="OVW1000" s="19"/>
      <c r="OVX1000" s="19"/>
      <c r="OVY1000" s="19"/>
      <c r="OVZ1000" s="19"/>
      <c r="OWA1000" s="19"/>
      <c r="OWB1000" s="19"/>
      <c r="OWC1000" s="19"/>
      <c r="OWD1000" s="19"/>
      <c r="OWE1000" s="19"/>
      <c r="OWF1000" s="19"/>
      <c r="OWG1000" s="19"/>
      <c r="OWH1000" s="19"/>
      <c r="OWI1000" s="19"/>
      <c r="OWJ1000" s="19"/>
      <c r="OWK1000" s="19"/>
      <c r="OWL1000" s="19"/>
      <c r="OWM1000" s="19"/>
      <c r="OWN1000" s="19"/>
      <c r="OWO1000" s="19"/>
      <c r="OWP1000" s="19"/>
      <c r="OWQ1000" s="19"/>
      <c r="OWR1000" s="19"/>
      <c r="OWS1000" s="19"/>
      <c r="OWT1000" s="19"/>
      <c r="OWU1000" s="19"/>
      <c r="OWV1000" s="19"/>
      <c r="OWW1000" s="19"/>
      <c r="OWX1000" s="19"/>
      <c r="OWY1000" s="19"/>
      <c r="OWZ1000" s="19"/>
      <c r="OXA1000" s="19"/>
      <c r="OXB1000" s="19"/>
      <c r="OXC1000" s="19"/>
      <c r="OXD1000" s="19"/>
      <c r="OXE1000" s="19"/>
      <c r="OXF1000" s="19"/>
      <c r="OXG1000" s="19"/>
      <c r="OXH1000" s="19"/>
      <c r="OXI1000" s="19"/>
      <c r="OXJ1000" s="19"/>
      <c r="OXK1000" s="19"/>
      <c r="OXL1000" s="19"/>
      <c r="OXM1000" s="19"/>
      <c r="OXN1000" s="19"/>
      <c r="OXO1000" s="19"/>
      <c r="OXP1000" s="19"/>
      <c r="OXQ1000" s="19"/>
      <c r="OXR1000" s="19"/>
      <c r="OXS1000" s="19"/>
      <c r="OXT1000" s="19"/>
      <c r="OXU1000" s="19"/>
      <c r="OXV1000" s="19"/>
      <c r="OXW1000" s="19"/>
      <c r="OXX1000" s="19"/>
      <c r="OXY1000" s="19"/>
      <c r="OXZ1000" s="19"/>
      <c r="OYA1000" s="19"/>
      <c r="OYB1000" s="19"/>
      <c r="OYC1000" s="19"/>
      <c r="OYD1000" s="19"/>
      <c r="OYE1000" s="19"/>
      <c r="OYF1000" s="19"/>
      <c r="OYG1000" s="19"/>
      <c r="OYH1000" s="19"/>
      <c r="OYI1000" s="19"/>
      <c r="OYJ1000" s="19"/>
      <c r="OYK1000" s="19"/>
      <c r="OYL1000" s="19"/>
      <c r="OYM1000" s="19"/>
      <c r="OYN1000" s="19"/>
      <c r="OYO1000" s="19"/>
      <c r="OYP1000" s="19"/>
      <c r="OYQ1000" s="19"/>
      <c r="OYR1000" s="19"/>
      <c r="OYS1000" s="19"/>
      <c r="OYT1000" s="19"/>
      <c r="OYU1000" s="19"/>
      <c r="OYV1000" s="19"/>
      <c r="OYW1000" s="19"/>
      <c r="OYX1000" s="19"/>
      <c r="OYY1000" s="19"/>
      <c r="OYZ1000" s="19"/>
      <c r="OZA1000" s="19"/>
      <c r="OZB1000" s="19"/>
      <c r="OZC1000" s="19"/>
      <c r="OZD1000" s="19"/>
      <c r="OZE1000" s="19"/>
      <c r="OZF1000" s="19"/>
      <c r="OZG1000" s="19"/>
      <c r="OZH1000" s="19"/>
      <c r="OZI1000" s="19"/>
      <c r="OZJ1000" s="19"/>
      <c r="OZK1000" s="19"/>
      <c r="OZL1000" s="19"/>
      <c r="OZM1000" s="19"/>
      <c r="OZN1000" s="19"/>
      <c r="OZO1000" s="19"/>
      <c r="OZP1000" s="19"/>
      <c r="OZQ1000" s="19"/>
      <c r="OZR1000" s="19"/>
      <c r="OZS1000" s="19"/>
      <c r="OZT1000" s="19"/>
      <c r="OZU1000" s="19"/>
      <c r="OZV1000" s="19"/>
      <c r="OZW1000" s="19"/>
      <c r="OZX1000" s="19"/>
      <c r="OZY1000" s="19"/>
      <c r="OZZ1000" s="19"/>
      <c r="PAA1000" s="19"/>
      <c r="PAB1000" s="19"/>
      <c r="PAC1000" s="19"/>
      <c r="PAD1000" s="19"/>
      <c r="PAE1000" s="19"/>
      <c r="PAF1000" s="19"/>
      <c r="PAG1000" s="19"/>
      <c r="PAH1000" s="19"/>
      <c r="PAI1000" s="19"/>
      <c r="PAJ1000" s="19"/>
      <c r="PAK1000" s="19"/>
      <c r="PAL1000" s="19"/>
      <c r="PAM1000" s="19"/>
      <c r="PAN1000" s="19"/>
      <c r="PAO1000" s="19"/>
      <c r="PAP1000" s="19"/>
      <c r="PAQ1000" s="19"/>
      <c r="PAR1000" s="19"/>
      <c r="PAS1000" s="19"/>
      <c r="PAT1000" s="19"/>
      <c r="PAU1000" s="19"/>
      <c r="PAV1000" s="19"/>
      <c r="PAW1000" s="19"/>
      <c r="PAX1000" s="19"/>
      <c r="PAY1000" s="19"/>
      <c r="PAZ1000" s="19"/>
      <c r="PBA1000" s="19"/>
      <c r="PBB1000" s="19"/>
      <c r="PBC1000" s="19"/>
      <c r="PBD1000" s="19"/>
      <c r="PBE1000" s="19"/>
      <c r="PBF1000" s="19"/>
      <c r="PBG1000" s="19"/>
      <c r="PBH1000" s="19"/>
      <c r="PBI1000" s="19"/>
      <c r="PBJ1000" s="19"/>
      <c r="PBK1000" s="19"/>
      <c r="PBL1000" s="19"/>
      <c r="PBM1000" s="19"/>
      <c r="PBN1000" s="19"/>
      <c r="PBO1000" s="19"/>
      <c r="PBP1000" s="19"/>
      <c r="PBQ1000" s="19"/>
      <c r="PBR1000" s="19"/>
      <c r="PBS1000" s="19"/>
      <c r="PBT1000" s="19"/>
      <c r="PBU1000" s="19"/>
      <c r="PBV1000" s="19"/>
      <c r="PBW1000" s="19"/>
      <c r="PBX1000" s="19"/>
      <c r="PBY1000" s="19"/>
      <c r="PBZ1000" s="19"/>
      <c r="PCA1000" s="19"/>
      <c r="PCB1000" s="19"/>
      <c r="PCC1000" s="19"/>
      <c r="PCD1000" s="19"/>
      <c r="PCE1000" s="19"/>
      <c r="PCF1000" s="19"/>
      <c r="PCG1000" s="19"/>
      <c r="PCH1000" s="19"/>
      <c r="PCI1000" s="19"/>
      <c r="PCJ1000" s="19"/>
      <c r="PCK1000" s="19"/>
      <c r="PCL1000" s="19"/>
      <c r="PCM1000" s="19"/>
      <c r="PCN1000" s="19"/>
      <c r="PCO1000" s="19"/>
      <c r="PCP1000" s="19"/>
      <c r="PCQ1000" s="19"/>
      <c r="PCR1000" s="19"/>
      <c r="PCS1000" s="19"/>
      <c r="PCT1000" s="19"/>
      <c r="PCU1000" s="19"/>
      <c r="PCV1000" s="19"/>
      <c r="PCW1000" s="19"/>
      <c r="PCX1000" s="19"/>
      <c r="PCY1000" s="19"/>
      <c r="PCZ1000" s="19"/>
      <c r="PDA1000" s="19"/>
      <c r="PDB1000" s="19"/>
      <c r="PDC1000" s="19"/>
      <c r="PDD1000" s="19"/>
      <c r="PDE1000" s="19"/>
      <c r="PDF1000" s="19"/>
      <c r="PDG1000" s="19"/>
      <c r="PDH1000" s="19"/>
      <c r="PDI1000" s="19"/>
      <c r="PDJ1000" s="19"/>
      <c r="PDK1000" s="19"/>
      <c r="PDL1000" s="19"/>
      <c r="PDM1000" s="19"/>
      <c r="PDN1000" s="19"/>
      <c r="PDO1000" s="19"/>
      <c r="PDP1000" s="19"/>
      <c r="PDQ1000" s="19"/>
      <c r="PDR1000" s="19"/>
      <c r="PDS1000" s="19"/>
      <c r="PDT1000" s="19"/>
      <c r="PDU1000" s="19"/>
      <c r="PDV1000" s="19"/>
      <c r="PDW1000" s="19"/>
      <c r="PDX1000" s="19"/>
      <c r="PDY1000" s="19"/>
      <c r="PDZ1000" s="19"/>
      <c r="PEA1000" s="19"/>
      <c r="PEB1000" s="19"/>
      <c r="PEC1000" s="19"/>
      <c r="PED1000" s="19"/>
      <c r="PEE1000" s="19"/>
      <c r="PEF1000" s="19"/>
      <c r="PEG1000" s="19"/>
      <c r="PEH1000" s="19"/>
      <c r="PEI1000" s="19"/>
      <c r="PEJ1000" s="19"/>
      <c r="PEK1000" s="19"/>
      <c r="PEL1000" s="19"/>
      <c r="PEM1000" s="19"/>
      <c r="PEN1000" s="19"/>
      <c r="PEO1000" s="19"/>
      <c r="PEP1000" s="19"/>
      <c r="PEQ1000" s="19"/>
      <c r="PER1000" s="19"/>
      <c r="PES1000" s="19"/>
      <c r="PET1000" s="19"/>
      <c r="PEU1000" s="19"/>
      <c r="PEV1000" s="19"/>
      <c r="PEW1000" s="19"/>
      <c r="PEX1000" s="19"/>
      <c r="PEY1000" s="19"/>
      <c r="PEZ1000" s="19"/>
      <c r="PFA1000" s="19"/>
      <c r="PFB1000" s="19"/>
      <c r="PFC1000" s="19"/>
      <c r="PFD1000" s="19"/>
      <c r="PFE1000" s="19"/>
      <c r="PFF1000" s="19"/>
      <c r="PFG1000" s="19"/>
      <c r="PFH1000" s="19"/>
      <c r="PFI1000" s="19"/>
      <c r="PFJ1000" s="19"/>
      <c r="PFK1000" s="19"/>
      <c r="PFL1000" s="19"/>
      <c r="PFM1000" s="19"/>
      <c r="PFN1000" s="19"/>
      <c r="PFO1000" s="19"/>
      <c r="PFP1000" s="19"/>
      <c r="PFQ1000" s="19"/>
      <c r="PFR1000" s="19"/>
      <c r="PFS1000" s="19"/>
      <c r="PFT1000" s="19"/>
      <c r="PFU1000" s="19"/>
      <c r="PFV1000" s="19"/>
      <c r="PFW1000" s="19"/>
      <c r="PFX1000" s="19"/>
      <c r="PFY1000" s="19"/>
      <c r="PFZ1000" s="19"/>
      <c r="PGA1000" s="19"/>
      <c r="PGB1000" s="19"/>
      <c r="PGC1000" s="19"/>
      <c r="PGD1000" s="19"/>
      <c r="PGE1000" s="19"/>
      <c r="PGF1000" s="19"/>
      <c r="PGG1000" s="19"/>
      <c r="PGH1000" s="19"/>
      <c r="PGI1000" s="19"/>
      <c r="PGJ1000" s="19"/>
      <c r="PGK1000" s="19"/>
      <c r="PGL1000" s="19"/>
      <c r="PGM1000" s="19"/>
      <c r="PGN1000" s="19"/>
      <c r="PGO1000" s="19"/>
      <c r="PGP1000" s="19"/>
      <c r="PGQ1000" s="19"/>
      <c r="PGR1000" s="19"/>
      <c r="PGS1000" s="19"/>
      <c r="PGT1000" s="19"/>
      <c r="PGU1000" s="19"/>
      <c r="PGV1000" s="19"/>
      <c r="PGW1000" s="19"/>
      <c r="PGX1000" s="19"/>
      <c r="PGY1000" s="19"/>
      <c r="PGZ1000" s="19"/>
      <c r="PHA1000" s="19"/>
      <c r="PHB1000" s="19"/>
      <c r="PHC1000" s="19"/>
      <c r="PHD1000" s="19"/>
      <c r="PHE1000" s="19"/>
      <c r="PHF1000" s="19"/>
      <c r="PHG1000" s="19"/>
      <c r="PHH1000" s="19"/>
      <c r="PHI1000" s="19"/>
      <c r="PHJ1000" s="19"/>
      <c r="PHK1000" s="19"/>
      <c r="PHL1000" s="19"/>
      <c r="PHM1000" s="19"/>
      <c r="PHN1000" s="19"/>
      <c r="PHO1000" s="19"/>
      <c r="PHP1000" s="19"/>
      <c r="PHQ1000" s="19"/>
      <c r="PHR1000" s="19"/>
      <c r="PHS1000" s="19"/>
      <c r="PHT1000" s="19"/>
      <c r="PHU1000" s="19"/>
      <c r="PHV1000" s="19"/>
      <c r="PHW1000" s="19"/>
      <c r="PHX1000" s="19"/>
      <c r="PHY1000" s="19"/>
      <c r="PHZ1000" s="19"/>
      <c r="PIA1000" s="19"/>
      <c r="PIB1000" s="19"/>
      <c r="PIC1000" s="19"/>
      <c r="PID1000" s="19"/>
      <c r="PIE1000" s="19"/>
      <c r="PIF1000" s="19"/>
      <c r="PIG1000" s="19"/>
      <c r="PIH1000" s="19"/>
      <c r="PII1000" s="19"/>
      <c r="PIJ1000" s="19"/>
      <c r="PIK1000" s="19"/>
      <c r="PIL1000" s="19"/>
      <c r="PIM1000" s="19"/>
      <c r="PIN1000" s="19"/>
      <c r="PIO1000" s="19"/>
      <c r="PIP1000" s="19"/>
      <c r="PIQ1000" s="19"/>
      <c r="PIR1000" s="19"/>
      <c r="PIS1000" s="19"/>
      <c r="PIT1000" s="19"/>
      <c r="PIU1000" s="19"/>
      <c r="PIV1000" s="19"/>
      <c r="PIW1000" s="19"/>
      <c r="PIX1000" s="19"/>
      <c r="PIY1000" s="19"/>
      <c r="PIZ1000" s="19"/>
      <c r="PJA1000" s="19"/>
      <c r="PJB1000" s="19"/>
      <c r="PJC1000" s="19"/>
      <c r="PJD1000" s="19"/>
      <c r="PJE1000" s="19"/>
      <c r="PJF1000" s="19"/>
      <c r="PJG1000" s="19"/>
      <c r="PJH1000" s="19"/>
      <c r="PJI1000" s="19"/>
      <c r="PJJ1000" s="19"/>
      <c r="PJK1000" s="19"/>
      <c r="PJL1000" s="19"/>
      <c r="PJM1000" s="19"/>
      <c r="PJN1000" s="19"/>
      <c r="PJO1000" s="19"/>
      <c r="PJP1000" s="19"/>
      <c r="PJQ1000" s="19"/>
      <c r="PJR1000" s="19"/>
      <c r="PJS1000" s="19"/>
      <c r="PJT1000" s="19"/>
      <c r="PJU1000" s="19"/>
      <c r="PJV1000" s="19"/>
      <c r="PJW1000" s="19"/>
      <c r="PJX1000" s="19"/>
      <c r="PJY1000" s="19"/>
      <c r="PJZ1000" s="19"/>
      <c r="PKA1000" s="19"/>
      <c r="PKB1000" s="19"/>
      <c r="PKC1000" s="19"/>
      <c r="PKD1000" s="19"/>
      <c r="PKE1000" s="19"/>
      <c r="PKF1000" s="19"/>
      <c r="PKG1000" s="19"/>
      <c r="PKH1000" s="19"/>
      <c r="PKI1000" s="19"/>
      <c r="PKJ1000" s="19"/>
      <c r="PKK1000" s="19"/>
      <c r="PKL1000" s="19"/>
      <c r="PKM1000" s="19"/>
      <c r="PKN1000" s="19"/>
      <c r="PKO1000" s="19"/>
      <c r="PKP1000" s="19"/>
      <c r="PKQ1000" s="19"/>
      <c r="PKR1000" s="19"/>
      <c r="PKS1000" s="19"/>
      <c r="PKT1000" s="19"/>
      <c r="PKU1000" s="19"/>
      <c r="PKV1000" s="19"/>
      <c r="PKW1000" s="19"/>
      <c r="PKX1000" s="19"/>
      <c r="PKY1000" s="19"/>
      <c r="PKZ1000" s="19"/>
      <c r="PLA1000" s="19"/>
      <c r="PLB1000" s="19"/>
      <c r="PLC1000" s="19"/>
      <c r="PLD1000" s="19"/>
      <c r="PLE1000" s="19"/>
      <c r="PLF1000" s="19"/>
      <c r="PLG1000" s="19"/>
      <c r="PLH1000" s="19"/>
      <c r="PLI1000" s="19"/>
      <c r="PLJ1000" s="19"/>
      <c r="PLK1000" s="19"/>
      <c r="PLL1000" s="19"/>
      <c r="PLM1000" s="19"/>
      <c r="PLN1000" s="19"/>
      <c r="PLO1000" s="19"/>
      <c r="PLP1000" s="19"/>
      <c r="PLQ1000" s="19"/>
      <c r="PLR1000" s="19"/>
      <c r="PLS1000" s="19"/>
      <c r="PLT1000" s="19"/>
      <c r="PLU1000" s="19"/>
      <c r="PLV1000" s="19"/>
      <c r="PLW1000" s="19"/>
      <c r="PLX1000" s="19"/>
      <c r="PLY1000" s="19"/>
      <c r="PLZ1000" s="19"/>
      <c r="PMA1000" s="19"/>
      <c r="PMB1000" s="19"/>
      <c r="PMC1000" s="19"/>
      <c r="PMD1000" s="19"/>
      <c r="PME1000" s="19"/>
      <c r="PMF1000" s="19"/>
      <c r="PMG1000" s="19"/>
      <c r="PMH1000" s="19"/>
      <c r="PMI1000" s="19"/>
      <c r="PMJ1000" s="19"/>
      <c r="PMK1000" s="19"/>
      <c r="PML1000" s="19"/>
      <c r="PMM1000" s="19"/>
      <c r="PMN1000" s="19"/>
      <c r="PMO1000" s="19"/>
      <c r="PMP1000" s="19"/>
      <c r="PMQ1000" s="19"/>
      <c r="PMR1000" s="19"/>
      <c r="PMS1000" s="19"/>
      <c r="PMT1000" s="19"/>
      <c r="PMU1000" s="19"/>
      <c r="PMV1000" s="19"/>
      <c r="PMW1000" s="19"/>
      <c r="PMX1000" s="19"/>
      <c r="PMY1000" s="19"/>
      <c r="PMZ1000" s="19"/>
      <c r="PNA1000" s="19"/>
      <c r="PNB1000" s="19"/>
      <c r="PNC1000" s="19"/>
      <c r="PND1000" s="19"/>
      <c r="PNE1000" s="19"/>
      <c r="PNF1000" s="19"/>
      <c r="PNG1000" s="19"/>
      <c r="PNH1000" s="19"/>
      <c r="PNI1000" s="19"/>
      <c r="PNJ1000" s="19"/>
      <c r="PNK1000" s="19"/>
      <c r="PNL1000" s="19"/>
      <c r="PNM1000" s="19"/>
      <c r="PNN1000" s="19"/>
      <c r="PNO1000" s="19"/>
      <c r="PNP1000" s="19"/>
      <c r="PNQ1000" s="19"/>
      <c r="PNR1000" s="19"/>
      <c r="PNS1000" s="19"/>
      <c r="PNT1000" s="19"/>
      <c r="PNU1000" s="19"/>
      <c r="PNV1000" s="19"/>
      <c r="PNW1000" s="19"/>
      <c r="PNX1000" s="19"/>
      <c r="PNY1000" s="19"/>
      <c r="PNZ1000" s="19"/>
      <c r="POA1000" s="19"/>
      <c r="POB1000" s="19"/>
      <c r="POC1000" s="19"/>
      <c r="POD1000" s="19"/>
      <c r="POE1000" s="19"/>
      <c r="POF1000" s="19"/>
      <c r="POG1000" s="19"/>
      <c r="POH1000" s="19"/>
      <c r="POI1000" s="19"/>
      <c r="POJ1000" s="19"/>
      <c r="POK1000" s="19"/>
      <c r="POL1000" s="19"/>
      <c r="POM1000" s="19"/>
      <c r="PON1000" s="19"/>
      <c r="POO1000" s="19"/>
      <c r="POP1000" s="19"/>
      <c r="POQ1000" s="19"/>
      <c r="POR1000" s="19"/>
      <c r="POS1000" s="19"/>
      <c r="POT1000" s="19"/>
      <c r="POU1000" s="19"/>
      <c r="POV1000" s="19"/>
      <c r="POW1000" s="19"/>
      <c r="POX1000" s="19"/>
      <c r="POY1000" s="19"/>
      <c r="POZ1000" s="19"/>
      <c r="PPA1000" s="19"/>
      <c r="PPB1000" s="19"/>
      <c r="PPC1000" s="19"/>
      <c r="PPD1000" s="19"/>
      <c r="PPE1000" s="19"/>
      <c r="PPF1000" s="19"/>
      <c r="PPG1000" s="19"/>
      <c r="PPH1000" s="19"/>
      <c r="PPI1000" s="19"/>
      <c r="PPJ1000" s="19"/>
      <c r="PPK1000" s="19"/>
      <c r="PPL1000" s="19"/>
      <c r="PPM1000" s="19"/>
      <c r="PPN1000" s="19"/>
      <c r="PPO1000" s="19"/>
      <c r="PPP1000" s="19"/>
      <c r="PPQ1000" s="19"/>
      <c r="PPR1000" s="19"/>
      <c r="PPS1000" s="19"/>
      <c r="PPT1000" s="19"/>
      <c r="PPU1000" s="19"/>
      <c r="PPV1000" s="19"/>
      <c r="PPW1000" s="19"/>
      <c r="PPX1000" s="19"/>
      <c r="PPY1000" s="19"/>
      <c r="PPZ1000" s="19"/>
      <c r="PQA1000" s="19"/>
      <c r="PQB1000" s="19"/>
      <c r="PQC1000" s="19"/>
      <c r="PQD1000" s="19"/>
      <c r="PQE1000" s="19"/>
      <c r="PQF1000" s="19"/>
      <c r="PQG1000" s="19"/>
      <c r="PQH1000" s="19"/>
      <c r="PQI1000" s="19"/>
      <c r="PQJ1000" s="19"/>
      <c r="PQK1000" s="19"/>
      <c r="PQL1000" s="19"/>
      <c r="PQM1000" s="19"/>
      <c r="PQN1000" s="19"/>
      <c r="PQO1000" s="19"/>
      <c r="PQP1000" s="19"/>
      <c r="PQQ1000" s="19"/>
      <c r="PQR1000" s="19"/>
      <c r="PQS1000" s="19"/>
      <c r="PQT1000" s="19"/>
      <c r="PQU1000" s="19"/>
      <c r="PQV1000" s="19"/>
      <c r="PQW1000" s="19"/>
      <c r="PQX1000" s="19"/>
      <c r="PQY1000" s="19"/>
      <c r="PQZ1000" s="19"/>
      <c r="PRA1000" s="19"/>
      <c r="PRB1000" s="19"/>
      <c r="PRC1000" s="19"/>
      <c r="PRD1000" s="19"/>
      <c r="PRE1000" s="19"/>
      <c r="PRF1000" s="19"/>
      <c r="PRG1000" s="19"/>
      <c r="PRH1000" s="19"/>
      <c r="PRI1000" s="19"/>
      <c r="PRJ1000" s="19"/>
      <c r="PRK1000" s="19"/>
      <c r="PRL1000" s="19"/>
      <c r="PRM1000" s="19"/>
      <c r="PRN1000" s="19"/>
      <c r="PRO1000" s="19"/>
      <c r="PRP1000" s="19"/>
      <c r="PRQ1000" s="19"/>
      <c r="PRR1000" s="19"/>
      <c r="PRS1000" s="19"/>
      <c r="PRT1000" s="19"/>
      <c r="PRU1000" s="19"/>
      <c r="PRV1000" s="19"/>
      <c r="PRW1000" s="19"/>
      <c r="PRX1000" s="19"/>
      <c r="PRY1000" s="19"/>
      <c r="PRZ1000" s="19"/>
      <c r="PSA1000" s="19"/>
      <c r="PSB1000" s="19"/>
      <c r="PSC1000" s="19"/>
      <c r="PSD1000" s="19"/>
      <c r="PSE1000" s="19"/>
      <c r="PSF1000" s="19"/>
      <c r="PSG1000" s="19"/>
      <c r="PSH1000" s="19"/>
      <c r="PSI1000" s="19"/>
      <c r="PSJ1000" s="19"/>
      <c r="PSK1000" s="19"/>
      <c r="PSL1000" s="19"/>
      <c r="PSM1000" s="19"/>
      <c r="PSN1000" s="19"/>
      <c r="PSO1000" s="19"/>
      <c r="PSP1000" s="19"/>
      <c r="PSQ1000" s="19"/>
      <c r="PSR1000" s="19"/>
      <c r="PSS1000" s="19"/>
      <c r="PST1000" s="19"/>
      <c r="PSU1000" s="19"/>
      <c r="PSV1000" s="19"/>
      <c r="PSW1000" s="19"/>
      <c r="PSX1000" s="19"/>
      <c r="PSY1000" s="19"/>
      <c r="PSZ1000" s="19"/>
      <c r="PTA1000" s="19"/>
      <c r="PTB1000" s="19"/>
      <c r="PTC1000" s="19"/>
      <c r="PTD1000" s="19"/>
      <c r="PTE1000" s="19"/>
      <c r="PTF1000" s="19"/>
      <c r="PTG1000" s="19"/>
      <c r="PTH1000" s="19"/>
      <c r="PTI1000" s="19"/>
      <c r="PTJ1000" s="19"/>
      <c r="PTK1000" s="19"/>
      <c r="PTL1000" s="19"/>
      <c r="PTM1000" s="19"/>
      <c r="PTN1000" s="19"/>
      <c r="PTO1000" s="19"/>
      <c r="PTP1000" s="19"/>
      <c r="PTQ1000" s="19"/>
      <c r="PTR1000" s="19"/>
      <c r="PTS1000" s="19"/>
      <c r="PTT1000" s="19"/>
      <c r="PTU1000" s="19"/>
      <c r="PTV1000" s="19"/>
      <c r="PTW1000" s="19"/>
      <c r="PTX1000" s="19"/>
      <c r="PTY1000" s="19"/>
      <c r="PTZ1000" s="19"/>
      <c r="PUA1000" s="19"/>
      <c r="PUB1000" s="19"/>
      <c r="PUC1000" s="19"/>
      <c r="PUD1000" s="19"/>
      <c r="PUE1000" s="19"/>
      <c r="PUF1000" s="19"/>
      <c r="PUG1000" s="19"/>
      <c r="PUH1000" s="19"/>
      <c r="PUI1000" s="19"/>
      <c r="PUJ1000" s="19"/>
      <c r="PUK1000" s="19"/>
      <c r="PUL1000" s="19"/>
      <c r="PUM1000" s="19"/>
      <c r="PUN1000" s="19"/>
      <c r="PUO1000" s="19"/>
      <c r="PUP1000" s="19"/>
      <c r="PUQ1000" s="19"/>
      <c r="PUR1000" s="19"/>
      <c r="PUS1000" s="19"/>
      <c r="PUT1000" s="19"/>
      <c r="PUU1000" s="19"/>
      <c r="PUV1000" s="19"/>
      <c r="PUW1000" s="19"/>
      <c r="PUX1000" s="19"/>
      <c r="PUY1000" s="19"/>
      <c r="PUZ1000" s="19"/>
      <c r="PVA1000" s="19"/>
      <c r="PVB1000" s="19"/>
      <c r="PVC1000" s="19"/>
      <c r="PVD1000" s="19"/>
      <c r="PVE1000" s="19"/>
      <c r="PVF1000" s="19"/>
      <c r="PVG1000" s="19"/>
      <c r="PVH1000" s="19"/>
      <c r="PVI1000" s="19"/>
      <c r="PVJ1000" s="19"/>
      <c r="PVK1000" s="19"/>
      <c r="PVL1000" s="19"/>
      <c r="PVM1000" s="19"/>
      <c r="PVN1000" s="19"/>
      <c r="PVO1000" s="19"/>
      <c r="PVP1000" s="19"/>
      <c r="PVQ1000" s="19"/>
      <c r="PVR1000" s="19"/>
      <c r="PVS1000" s="19"/>
      <c r="PVT1000" s="19"/>
      <c r="PVU1000" s="19"/>
      <c r="PVV1000" s="19"/>
      <c r="PVW1000" s="19"/>
      <c r="PVX1000" s="19"/>
      <c r="PVY1000" s="19"/>
      <c r="PVZ1000" s="19"/>
      <c r="PWA1000" s="19"/>
      <c r="PWB1000" s="19"/>
      <c r="PWC1000" s="19"/>
      <c r="PWD1000" s="19"/>
      <c r="PWE1000" s="19"/>
      <c r="PWF1000" s="19"/>
      <c r="PWG1000" s="19"/>
      <c r="PWH1000" s="19"/>
      <c r="PWI1000" s="19"/>
      <c r="PWJ1000" s="19"/>
      <c r="PWK1000" s="19"/>
      <c r="PWL1000" s="19"/>
      <c r="PWM1000" s="19"/>
      <c r="PWN1000" s="19"/>
      <c r="PWO1000" s="19"/>
      <c r="PWP1000" s="19"/>
      <c r="PWQ1000" s="19"/>
      <c r="PWR1000" s="19"/>
      <c r="PWS1000" s="19"/>
      <c r="PWT1000" s="19"/>
      <c r="PWU1000" s="19"/>
      <c r="PWV1000" s="19"/>
      <c r="PWW1000" s="19"/>
      <c r="PWX1000" s="19"/>
      <c r="PWY1000" s="19"/>
      <c r="PWZ1000" s="19"/>
      <c r="PXA1000" s="19"/>
      <c r="PXB1000" s="19"/>
      <c r="PXC1000" s="19"/>
      <c r="PXD1000" s="19"/>
      <c r="PXE1000" s="19"/>
      <c r="PXF1000" s="19"/>
      <c r="PXG1000" s="19"/>
      <c r="PXH1000" s="19"/>
      <c r="PXI1000" s="19"/>
      <c r="PXJ1000" s="19"/>
      <c r="PXK1000" s="19"/>
      <c r="PXL1000" s="19"/>
      <c r="PXM1000" s="19"/>
      <c r="PXN1000" s="19"/>
      <c r="PXO1000" s="19"/>
      <c r="PXP1000" s="19"/>
      <c r="PXQ1000" s="19"/>
      <c r="PXR1000" s="19"/>
      <c r="PXS1000" s="19"/>
      <c r="PXT1000" s="19"/>
      <c r="PXU1000" s="19"/>
      <c r="PXV1000" s="19"/>
      <c r="PXW1000" s="19"/>
      <c r="PXX1000" s="19"/>
      <c r="PXY1000" s="19"/>
      <c r="PXZ1000" s="19"/>
      <c r="PYA1000" s="19"/>
      <c r="PYB1000" s="19"/>
      <c r="PYC1000" s="19"/>
      <c r="PYD1000" s="19"/>
      <c r="PYE1000" s="19"/>
      <c r="PYF1000" s="19"/>
      <c r="PYG1000" s="19"/>
      <c r="PYH1000" s="19"/>
      <c r="PYI1000" s="19"/>
      <c r="PYJ1000" s="19"/>
      <c r="PYK1000" s="19"/>
      <c r="PYL1000" s="19"/>
      <c r="PYM1000" s="19"/>
      <c r="PYN1000" s="19"/>
      <c r="PYO1000" s="19"/>
      <c r="PYP1000" s="19"/>
      <c r="PYQ1000" s="19"/>
      <c r="PYR1000" s="19"/>
      <c r="PYS1000" s="19"/>
      <c r="PYT1000" s="19"/>
      <c r="PYU1000" s="19"/>
      <c r="PYV1000" s="19"/>
      <c r="PYW1000" s="19"/>
      <c r="PYX1000" s="19"/>
      <c r="PYY1000" s="19"/>
      <c r="PYZ1000" s="19"/>
      <c r="PZA1000" s="19"/>
      <c r="PZB1000" s="19"/>
      <c r="PZC1000" s="19"/>
      <c r="PZD1000" s="19"/>
      <c r="PZE1000" s="19"/>
      <c r="PZF1000" s="19"/>
      <c r="PZG1000" s="19"/>
      <c r="PZH1000" s="19"/>
      <c r="PZI1000" s="19"/>
      <c r="PZJ1000" s="19"/>
      <c r="PZK1000" s="19"/>
      <c r="PZL1000" s="19"/>
      <c r="PZM1000" s="19"/>
      <c r="PZN1000" s="19"/>
      <c r="PZO1000" s="19"/>
      <c r="PZP1000" s="19"/>
      <c r="PZQ1000" s="19"/>
      <c r="PZR1000" s="19"/>
      <c r="PZS1000" s="19"/>
      <c r="PZT1000" s="19"/>
      <c r="PZU1000" s="19"/>
      <c r="PZV1000" s="19"/>
      <c r="PZW1000" s="19"/>
      <c r="PZX1000" s="19"/>
      <c r="PZY1000" s="19"/>
      <c r="PZZ1000" s="19"/>
      <c r="QAA1000" s="19"/>
      <c r="QAB1000" s="19"/>
      <c r="QAC1000" s="19"/>
      <c r="QAD1000" s="19"/>
      <c r="QAE1000" s="19"/>
      <c r="QAF1000" s="19"/>
      <c r="QAG1000" s="19"/>
      <c r="QAH1000" s="19"/>
      <c r="QAI1000" s="19"/>
      <c r="QAJ1000" s="19"/>
      <c r="QAK1000" s="19"/>
      <c r="QAL1000" s="19"/>
      <c r="QAM1000" s="19"/>
      <c r="QAN1000" s="19"/>
      <c r="QAO1000" s="19"/>
      <c r="QAP1000" s="19"/>
      <c r="QAQ1000" s="19"/>
      <c r="QAR1000" s="19"/>
      <c r="QAS1000" s="19"/>
      <c r="QAT1000" s="19"/>
      <c r="QAU1000" s="19"/>
      <c r="QAV1000" s="19"/>
      <c r="QAW1000" s="19"/>
      <c r="QAX1000" s="19"/>
      <c r="QAY1000" s="19"/>
      <c r="QAZ1000" s="19"/>
      <c r="QBA1000" s="19"/>
      <c r="QBB1000" s="19"/>
      <c r="QBC1000" s="19"/>
      <c r="QBD1000" s="19"/>
      <c r="QBE1000" s="19"/>
      <c r="QBF1000" s="19"/>
      <c r="QBG1000" s="19"/>
      <c r="QBH1000" s="19"/>
      <c r="QBI1000" s="19"/>
      <c r="QBJ1000" s="19"/>
      <c r="QBK1000" s="19"/>
      <c r="QBL1000" s="19"/>
      <c r="QBM1000" s="19"/>
      <c r="QBN1000" s="19"/>
      <c r="QBO1000" s="19"/>
      <c r="QBP1000" s="19"/>
      <c r="QBQ1000" s="19"/>
      <c r="QBR1000" s="19"/>
      <c r="QBS1000" s="19"/>
      <c r="QBT1000" s="19"/>
      <c r="QBU1000" s="19"/>
      <c r="QBV1000" s="19"/>
      <c r="QBW1000" s="19"/>
      <c r="QBX1000" s="19"/>
      <c r="QBY1000" s="19"/>
      <c r="QBZ1000" s="19"/>
      <c r="QCA1000" s="19"/>
      <c r="QCB1000" s="19"/>
      <c r="QCC1000" s="19"/>
      <c r="QCD1000" s="19"/>
      <c r="QCE1000" s="19"/>
      <c r="QCF1000" s="19"/>
      <c r="QCG1000" s="19"/>
      <c r="QCH1000" s="19"/>
      <c r="QCI1000" s="19"/>
      <c r="QCJ1000" s="19"/>
      <c r="QCK1000" s="19"/>
      <c r="QCL1000" s="19"/>
      <c r="QCM1000" s="19"/>
      <c r="QCN1000" s="19"/>
      <c r="QCO1000" s="19"/>
      <c r="QCP1000" s="19"/>
      <c r="QCQ1000" s="19"/>
      <c r="QCR1000" s="19"/>
      <c r="QCS1000" s="19"/>
      <c r="QCT1000" s="19"/>
      <c r="QCU1000" s="19"/>
      <c r="QCV1000" s="19"/>
      <c r="QCW1000" s="19"/>
      <c r="QCX1000" s="19"/>
      <c r="QCY1000" s="19"/>
      <c r="QCZ1000" s="19"/>
      <c r="QDA1000" s="19"/>
      <c r="QDB1000" s="19"/>
      <c r="QDC1000" s="19"/>
      <c r="QDD1000" s="19"/>
      <c r="QDE1000" s="19"/>
      <c r="QDF1000" s="19"/>
      <c r="QDG1000" s="19"/>
      <c r="QDH1000" s="19"/>
      <c r="QDI1000" s="19"/>
      <c r="QDJ1000" s="19"/>
      <c r="QDK1000" s="19"/>
      <c r="QDL1000" s="19"/>
      <c r="QDM1000" s="19"/>
      <c r="QDN1000" s="19"/>
      <c r="QDO1000" s="19"/>
      <c r="QDP1000" s="19"/>
      <c r="QDQ1000" s="19"/>
      <c r="QDR1000" s="19"/>
      <c r="QDS1000" s="19"/>
      <c r="QDT1000" s="19"/>
      <c r="QDU1000" s="19"/>
      <c r="QDV1000" s="19"/>
      <c r="QDW1000" s="19"/>
      <c r="QDX1000" s="19"/>
      <c r="QDY1000" s="19"/>
      <c r="QDZ1000" s="19"/>
      <c r="QEA1000" s="19"/>
      <c r="QEB1000" s="19"/>
      <c r="QEC1000" s="19"/>
      <c r="QED1000" s="19"/>
      <c r="QEE1000" s="19"/>
      <c r="QEF1000" s="19"/>
      <c r="QEG1000" s="19"/>
      <c r="QEH1000" s="19"/>
      <c r="QEI1000" s="19"/>
      <c r="QEJ1000" s="19"/>
      <c r="QEK1000" s="19"/>
      <c r="QEL1000" s="19"/>
      <c r="QEM1000" s="19"/>
      <c r="QEN1000" s="19"/>
      <c r="QEO1000" s="19"/>
      <c r="QEP1000" s="19"/>
      <c r="QEQ1000" s="19"/>
      <c r="QER1000" s="19"/>
      <c r="QES1000" s="19"/>
      <c r="QET1000" s="19"/>
      <c r="QEU1000" s="19"/>
      <c r="QEV1000" s="19"/>
      <c r="QEW1000" s="19"/>
      <c r="QEX1000" s="19"/>
      <c r="QEY1000" s="19"/>
      <c r="QEZ1000" s="19"/>
      <c r="QFA1000" s="19"/>
      <c r="QFB1000" s="19"/>
      <c r="QFC1000" s="19"/>
      <c r="QFD1000" s="19"/>
      <c r="QFE1000" s="19"/>
      <c r="QFF1000" s="19"/>
      <c r="QFG1000" s="19"/>
      <c r="QFH1000" s="19"/>
      <c r="QFI1000" s="19"/>
      <c r="QFJ1000" s="19"/>
      <c r="QFK1000" s="19"/>
      <c r="QFL1000" s="19"/>
      <c r="QFM1000" s="19"/>
      <c r="QFN1000" s="19"/>
      <c r="QFO1000" s="19"/>
      <c r="QFP1000" s="19"/>
      <c r="QFQ1000" s="19"/>
      <c r="QFR1000" s="19"/>
      <c r="QFS1000" s="19"/>
      <c r="QFT1000" s="19"/>
      <c r="QFU1000" s="19"/>
      <c r="QFV1000" s="19"/>
      <c r="QFW1000" s="19"/>
      <c r="QFX1000" s="19"/>
      <c r="QFY1000" s="19"/>
      <c r="QFZ1000" s="19"/>
      <c r="QGA1000" s="19"/>
      <c r="QGB1000" s="19"/>
      <c r="QGC1000" s="19"/>
      <c r="QGD1000" s="19"/>
      <c r="QGE1000" s="19"/>
      <c r="QGF1000" s="19"/>
      <c r="QGG1000" s="19"/>
      <c r="QGH1000" s="19"/>
      <c r="QGI1000" s="19"/>
      <c r="QGJ1000" s="19"/>
      <c r="QGK1000" s="19"/>
      <c r="QGL1000" s="19"/>
      <c r="QGM1000" s="19"/>
      <c r="QGN1000" s="19"/>
      <c r="QGO1000" s="19"/>
      <c r="QGP1000" s="19"/>
      <c r="QGQ1000" s="19"/>
      <c r="QGR1000" s="19"/>
      <c r="QGS1000" s="19"/>
      <c r="QGT1000" s="19"/>
      <c r="QGU1000" s="19"/>
      <c r="QGV1000" s="19"/>
      <c r="QGW1000" s="19"/>
      <c r="QGX1000" s="19"/>
      <c r="QGY1000" s="19"/>
      <c r="QGZ1000" s="19"/>
      <c r="QHA1000" s="19"/>
      <c r="QHB1000" s="19"/>
      <c r="QHC1000" s="19"/>
      <c r="QHD1000" s="19"/>
      <c r="QHE1000" s="19"/>
      <c r="QHF1000" s="19"/>
      <c r="QHG1000" s="19"/>
      <c r="QHH1000" s="19"/>
      <c r="QHI1000" s="19"/>
      <c r="QHJ1000" s="19"/>
      <c r="QHK1000" s="19"/>
      <c r="QHL1000" s="19"/>
      <c r="QHM1000" s="19"/>
      <c r="QHN1000" s="19"/>
      <c r="QHO1000" s="19"/>
      <c r="QHP1000" s="19"/>
      <c r="QHQ1000" s="19"/>
      <c r="QHR1000" s="19"/>
      <c r="QHS1000" s="19"/>
      <c r="QHT1000" s="19"/>
      <c r="QHU1000" s="19"/>
      <c r="QHV1000" s="19"/>
      <c r="QHW1000" s="19"/>
      <c r="QHX1000" s="19"/>
      <c r="QHY1000" s="19"/>
      <c r="QHZ1000" s="19"/>
      <c r="QIA1000" s="19"/>
      <c r="QIB1000" s="19"/>
      <c r="QIC1000" s="19"/>
      <c r="QID1000" s="19"/>
      <c r="QIE1000" s="19"/>
      <c r="QIF1000" s="19"/>
      <c r="QIG1000" s="19"/>
      <c r="QIH1000" s="19"/>
      <c r="QII1000" s="19"/>
      <c r="QIJ1000" s="19"/>
      <c r="QIK1000" s="19"/>
      <c r="QIL1000" s="19"/>
      <c r="QIM1000" s="19"/>
      <c r="QIN1000" s="19"/>
      <c r="QIO1000" s="19"/>
      <c r="QIP1000" s="19"/>
      <c r="QIQ1000" s="19"/>
      <c r="QIR1000" s="19"/>
      <c r="QIS1000" s="19"/>
      <c r="QIT1000" s="19"/>
      <c r="QIU1000" s="19"/>
      <c r="QIV1000" s="19"/>
      <c r="QIW1000" s="19"/>
      <c r="QIX1000" s="19"/>
      <c r="QIY1000" s="19"/>
      <c r="QIZ1000" s="19"/>
      <c r="QJA1000" s="19"/>
      <c r="QJB1000" s="19"/>
      <c r="QJC1000" s="19"/>
      <c r="QJD1000" s="19"/>
      <c r="QJE1000" s="19"/>
      <c r="QJF1000" s="19"/>
      <c r="QJG1000" s="19"/>
      <c r="QJH1000" s="19"/>
      <c r="QJI1000" s="19"/>
      <c r="QJJ1000" s="19"/>
      <c r="QJK1000" s="19"/>
      <c r="QJL1000" s="19"/>
      <c r="QJM1000" s="19"/>
      <c r="QJN1000" s="19"/>
      <c r="QJO1000" s="19"/>
      <c r="QJP1000" s="19"/>
      <c r="QJQ1000" s="19"/>
      <c r="QJR1000" s="19"/>
      <c r="QJS1000" s="19"/>
      <c r="QJT1000" s="19"/>
      <c r="QJU1000" s="19"/>
      <c r="QJV1000" s="19"/>
      <c r="QJW1000" s="19"/>
      <c r="QJX1000" s="19"/>
      <c r="QJY1000" s="19"/>
      <c r="QJZ1000" s="19"/>
      <c r="QKA1000" s="19"/>
      <c r="QKB1000" s="19"/>
      <c r="QKC1000" s="19"/>
      <c r="QKD1000" s="19"/>
      <c r="QKE1000" s="19"/>
      <c r="QKF1000" s="19"/>
      <c r="QKG1000" s="19"/>
      <c r="QKH1000" s="19"/>
      <c r="QKI1000" s="19"/>
      <c r="QKJ1000" s="19"/>
      <c r="QKK1000" s="19"/>
      <c r="QKL1000" s="19"/>
      <c r="QKM1000" s="19"/>
      <c r="QKN1000" s="19"/>
      <c r="QKO1000" s="19"/>
      <c r="QKP1000" s="19"/>
      <c r="QKQ1000" s="19"/>
      <c r="QKR1000" s="19"/>
      <c r="QKS1000" s="19"/>
      <c r="QKT1000" s="19"/>
      <c r="QKU1000" s="19"/>
      <c r="QKV1000" s="19"/>
      <c r="QKW1000" s="19"/>
      <c r="QKX1000" s="19"/>
      <c r="QKY1000" s="19"/>
      <c r="QKZ1000" s="19"/>
      <c r="QLA1000" s="19"/>
      <c r="QLB1000" s="19"/>
      <c r="QLC1000" s="19"/>
      <c r="QLD1000" s="19"/>
      <c r="QLE1000" s="19"/>
      <c r="QLF1000" s="19"/>
      <c r="QLG1000" s="19"/>
      <c r="QLH1000" s="19"/>
      <c r="QLI1000" s="19"/>
      <c r="QLJ1000" s="19"/>
      <c r="QLK1000" s="19"/>
      <c r="QLL1000" s="19"/>
      <c r="QLM1000" s="19"/>
      <c r="QLN1000" s="19"/>
      <c r="QLO1000" s="19"/>
      <c r="QLP1000" s="19"/>
      <c r="QLQ1000" s="19"/>
      <c r="QLR1000" s="19"/>
      <c r="QLS1000" s="19"/>
      <c r="QLT1000" s="19"/>
      <c r="QLU1000" s="19"/>
      <c r="QLV1000" s="19"/>
      <c r="QLW1000" s="19"/>
      <c r="QLX1000" s="19"/>
      <c r="QLY1000" s="19"/>
      <c r="QLZ1000" s="19"/>
      <c r="QMA1000" s="19"/>
      <c r="QMB1000" s="19"/>
      <c r="QMC1000" s="19"/>
      <c r="QMD1000" s="19"/>
      <c r="QME1000" s="19"/>
      <c r="QMF1000" s="19"/>
      <c r="QMG1000" s="19"/>
      <c r="QMH1000" s="19"/>
      <c r="QMI1000" s="19"/>
      <c r="QMJ1000" s="19"/>
      <c r="QMK1000" s="19"/>
      <c r="QML1000" s="19"/>
      <c r="QMM1000" s="19"/>
      <c r="QMN1000" s="19"/>
      <c r="QMO1000" s="19"/>
      <c r="QMP1000" s="19"/>
      <c r="QMQ1000" s="19"/>
      <c r="QMR1000" s="19"/>
      <c r="QMS1000" s="19"/>
      <c r="QMT1000" s="19"/>
      <c r="QMU1000" s="19"/>
      <c r="QMV1000" s="19"/>
      <c r="QMW1000" s="19"/>
      <c r="QMX1000" s="19"/>
      <c r="QMY1000" s="19"/>
      <c r="QMZ1000" s="19"/>
      <c r="QNA1000" s="19"/>
      <c r="QNB1000" s="19"/>
      <c r="QNC1000" s="19"/>
      <c r="QND1000" s="19"/>
      <c r="QNE1000" s="19"/>
      <c r="QNF1000" s="19"/>
      <c r="QNG1000" s="19"/>
      <c r="QNH1000" s="19"/>
      <c r="QNI1000" s="19"/>
      <c r="QNJ1000" s="19"/>
      <c r="QNK1000" s="19"/>
      <c r="QNL1000" s="19"/>
      <c r="QNM1000" s="19"/>
      <c r="QNN1000" s="19"/>
      <c r="QNO1000" s="19"/>
      <c r="QNP1000" s="19"/>
      <c r="QNQ1000" s="19"/>
      <c r="QNR1000" s="19"/>
      <c r="QNS1000" s="19"/>
      <c r="QNT1000" s="19"/>
      <c r="QNU1000" s="19"/>
      <c r="QNV1000" s="19"/>
      <c r="QNW1000" s="19"/>
      <c r="QNX1000" s="19"/>
      <c r="QNY1000" s="19"/>
      <c r="QNZ1000" s="19"/>
      <c r="QOA1000" s="19"/>
      <c r="QOB1000" s="19"/>
      <c r="QOC1000" s="19"/>
      <c r="QOD1000" s="19"/>
      <c r="QOE1000" s="19"/>
      <c r="QOF1000" s="19"/>
      <c r="QOG1000" s="19"/>
      <c r="QOH1000" s="19"/>
      <c r="QOI1000" s="19"/>
      <c r="QOJ1000" s="19"/>
      <c r="QOK1000" s="19"/>
      <c r="QOL1000" s="19"/>
      <c r="QOM1000" s="19"/>
      <c r="QON1000" s="19"/>
      <c r="QOO1000" s="19"/>
      <c r="QOP1000" s="19"/>
      <c r="QOQ1000" s="19"/>
      <c r="QOR1000" s="19"/>
      <c r="QOS1000" s="19"/>
      <c r="QOT1000" s="19"/>
      <c r="QOU1000" s="19"/>
      <c r="QOV1000" s="19"/>
      <c r="QOW1000" s="19"/>
      <c r="QOX1000" s="19"/>
      <c r="QOY1000" s="19"/>
      <c r="QOZ1000" s="19"/>
      <c r="QPA1000" s="19"/>
      <c r="QPB1000" s="19"/>
      <c r="QPC1000" s="19"/>
      <c r="QPD1000" s="19"/>
      <c r="QPE1000" s="19"/>
      <c r="QPF1000" s="19"/>
      <c r="QPG1000" s="19"/>
      <c r="QPH1000" s="19"/>
      <c r="QPI1000" s="19"/>
      <c r="QPJ1000" s="19"/>
      <c r="QPK1000" s="19"/>
      <c r="QPL1000" s="19"/>
      <c r="QPM1000" s="19"/>
      <c r="QPN1000" s="19"/>
      <c r="QPO1000" s="19"/>
      <c r="QPP1000" s="19"/>
      <c r="QPQ1000" s="19"/>
      <c r="QPR1000" s="19"/>
      <c r="QPS1000" s="19"/>
      <c r="QPT1000" s="19"/>
      <c r="QPU1000" s="19"/>
      <c r="QPV1000" s="19"/>
      <c r="QPW1000" s="19"/>
      <c r="QPX1000" s="19"/>
      <c r="QPY1000" s="19"/>
      <c r="QPZ1000" s="19"/>
      <c r="QQA1000" s="19"/>
      <c r="QQB1000" s="19"/>
      <c r="QQC1000" s="19"/>
      <c r="QQD1000" s="19"/>
      <c r="QQE1000" s="19"/>
      <c r="QQF1000" s="19"/>
      <c r="QQG1000" s="19"/>
      <c r="QQH1000" s="19"/>
      <c r="QQI1000" s="19"/>
      <c r="QQJ1000" s="19"/>
      <c r="QQK1000" s="19"/>
      <c r="QQL1000" s="19"/>
      <c r="QQM1000" s="19"/>
      <c r="QQN1000" s="19"/>
      <c r="QQO1000" s="19"/>
      <c r="QQP1000" s="19"/>
      <c r="QQQ1000" s="19"/>
      <c r="QQR1000" s="19"/>
      <c r="QQS1000" s="19"/>
      <c r="QQT1000" s="19"/>
      <c r="QQU1000" s="19"/>
      <c r="QQV1000" s="19"/>
      <c r="QQW1000" s="19"/>
      <c r="QQX1000" s="19"/>
      <c r="QQY1000" s="19"/>
      <c r="QQZ1000" s="19"/>
      <c r="QRA1000" s="19"/>
      <c r="QRB1000" s="19"/>
      <c r="QRC1000" s="19"/>
      <c r="QRD1000" s="19"/>
      <c r="QRE1000" s="19"/>
      <c r="QRF1000" s="19"/>
      <c r="QRG1000" s="19"/>
      <c r="QRH1000" s="19"/>
      <c r="QRI1000" s="19"/>
      <c r="QRJ1000" s="19"/>
      <c r="QRK1000" s="19"/>
      <c r="QRL1000" s="19"/>
      <c r="QRM1000" s="19"/>
      <c r="QRN1000" s="19"/>
      <c r="QRO1000" s="19"/>
      <c r="QRP1000" s="19"/>
      <c r="QRQ1000" s="19"/>
      <c r="QRR1000" s="19"/>
      <c r="QRS1000" s="19"/>
      <c r="QRT1000" s="19"/>
      <c r="QRU1000" s="19"/>
      <c r="QRV1000" s="19"/>
      <c r="QRW1000" s="19"/>
      <c r="QRX1000" s="19"/>
      <c r="QRY1000" s="19"/>
      <c r="QRZ1000" s="19"/>
      <c r="QSA1000" s="19"/>
      <c r="QSB1000" s="19"/>
      <c r="QSC1000" s="19"/>
      <c r="QSD1000" s="19"/>
      <c r="QSE1000" s="19"/>
      <c r="QSF1000" s="19"/>
      <c r="QSG1000" s="19"/>
      <c r="QSH1000" s="19"/>
      <c r="QSI1000" s="19"/>
      <c r="QSJ1000" s="19"/>
      <c r="QSK1000" s="19"/>
      <c r="QSL1000" s="19"/>
      <c r="QSM1000" s="19"/>
      <c r="QSN1000" s="19"/>
      <c r="QSO1000" s="19"/>
      <c r="QSP1000" s="19"/>
      <c r="QSQ1000" s="19"/>
      <c r="QSR1000" s="19"/>
      <c r="QSS1000" s="19"/>
      <c r="QST1000" s="19"/>
      <c r="QSU1000" s="19"/>
      <c r="QSV1000" s="19"/>
      <c r="QSW1000" s="19"/>
      <c r="QSX1000" s="19"/>
      <c r="QSY1000" s="19"/>
      <c r="QSZ1000" s="19"/>
      <c r="QTA1000" s="19"/>
      <c r="QTB1000" s="19"/>
      <c r="QTC1000" s="19"/>
      <c r="QTD1000" s="19"/>
      <c r="QTE1000" s="19"/>
      <c r="QTF1000" s="19"/>
      <c r="QTG1000" s="19"/>
      <c r="QTH1000" s="19"/>
      <c r="QTI1000" s="19"/>
      <c r="QTJ1000" s="19"/>
      <c r="QTK1000" s="19"/>
      <c r="QTL1000" s="19"/>
      <c r="QTM1000" s="19"/>
      <c r="QTN1000" s="19"/>
      <c r="QTO1000" s="19"/>
      <c r="QTP1000" s="19"/>
      <c r="QTQ1000" s="19"/>
      <c r="QTR1000" s="19"/>
      <c r="QTS1000" s="19"/>
      <c r="QTT1000" s="19"/>
      <c r="QTU1000" s="19"/>
      <c r="QTV1000" s="19"/>
      <c r="QTW1000" s="19"/>
      <c r="QTX1000" s="19"/>
      <c r="QTY1000" s="19"/>
      <c r="QTZ1000" s="19"/>
      <c r="QUA1000" s="19"/>
      <c r="QUB1000" s="19"/>
      <c r="QUC1000" s="19"/>
      <c r="QUD1000" s="19"/>
      <c r="QUE1000" s="19"/>
      <c r="QUF1000" s="19"/>
      <c r="QUG1000" s="19"/>
      <c r="QUH1000" s="19"/>
      <c r="QUI1000" s="19"/>
      <c r="QUJ1000" s="19"/>
      <c r="QUK1000" s="19"/>
      <c r="QUL1000" s="19"/>
      <c r="QUM1000" s="19"/>
      <c r="QUN1000" s="19"/>
      <c r="QUO1000" s="19"/>
      <c r="QUP1000" s="19"/>
      <c r="QUQ1000" s="19"/>
      <c r="QUR1000" s="19"/>
      <c r="QUS1000" s="19"/>
      <c r="QUT1000" s="19"/>
      <c r="QUU1000" s="19"/>
      <c r="QUV1000" s="19"/>
      <c r="QUW1000" s="19"/>
      <c r="QUX1000" s="19"/>
      <c r="QUY1000" s="19"/>
      <c r="QUZ1000" s="19"/>
      <c r="QVA1000" s="19"/>
      <c r="QVB1000" s="19"/>
      <c r="QVC1000" s="19"/>
      <c r="QVD1000" s="19"/>
      <c r="QVE1000" s="19"/>
      <c r="QVF1000" s="19"/>
      <c r="QVG1000" s="19"/>
      <c r="QVH1000" s="19"/>
      <c r="QVI1000" s="19"/>
      <c r="QVJ1000" s="19"/>
      <c r="QVK1000" s="19"/>
      <c r="QVL1000" s="19"/>
      <c r="QVM1000" s="19"/>
      <c r="QVN1000" s="19"/>
      <c r="QVO1000" s="19"/>
      <c r="QVP1000" s="19"/>
      <c r="QVQ1000" s="19"/>
      <c r="QVR1000" s="19"/>
      <c r="QVS1000" s="19"/>
      <c r="QVT1000" s="19"/>
      <c r="QVU1000" s="19"/>
      <c r="QVV1000" s="19"/>
      <c r="QVW1000" s="19"/>
      <c r="QVX1000" s="19"/>
      <c r="QVY1000" s="19"/>
      <c r="QVZ1000" s="19"/>
      <c r="QWA1000" s="19"/>
      <c r="QWB1000" s="19"/>
      <c r="QWC1000" s="19"/>
      <c r="QWD1000" s="19"/>
      <c r="QWE1000" s="19"/>
      <c r="QWF1000" s="19"/>
      <c r="QWG1000" s="19"/>
      <c r="QWH1000" s="19"/>
      <c r="QWI1000" s="19"/>
      <c r="QWJ1000" s="19"/>
      <c r="QWK1000" s="19"/>
      <c r="QWL1000" s="19"/>
      <c r="QWM1000" s="19"/>
      <c r="QWN1000" s="19"/>
      <c r="QWO1000" s="19"/>
      <c r="QWP1000" s="19"/>
      <c r="QWQ1000" s="19"/>
      <c r="QWR1000" s="19"/>
      <c r="QWS1000" s="19"/>
      <c r="QWT1000" s="19"/>
      <c r="QWU1000" s="19"/>
      <c r="QWV1000" s="19"/>
      <c r="QWW1000" s="19"/>
      <c r="QWX1000" s="19"/>
      <c r="QWY1000" s="19"/>
      <c r="QWZ1000" s="19"/>
      <c r="QXA1000" s="19"/>
      <c r="QXB1000" s="19"/>
      <c r="QXC1000" s="19"/>
      <c r="QXD1000" s="19"/>
      <c r="QXE1000" s="19"/>
      <c r="QXF1000" s="19"/>
      <c r="QXG1000" s="19"/>
      <c r="QXH1000" s="19"/>
      <c r="QXI1000" s="19"/>
      <c r="QXJ1000" s="19"/>
      <c r="QXK1000" s="19"/>
      <c r="QXL1000" s="19"/>
      <c r="QXM1000" s="19"/>
      <c r="QXN1000" s="19"/>
      <c r="QXO1000" s="19"/>
      <c r="QXP1000" s="19"/>
      <c r="QXQ1000" s="19"/>
      <c r="QXR1000" s="19"/>
      <c r="QXS1000" s="19"/>
      <c r="QXT1000" s="19"/>
      <c r="QXU1000" s="19"/>
      <c r="QXV1000" s="19"/>
      <c r="QXW1000" s="19"/>
      <c r="QXX1000" s="19"/>
      <c r="QXY1000" s="19"/>
      <c r="QXZ1000" s="19"/>
      <c r="QYA1000" s="19"/>
      <c r="QYB1000" s="19"/>
      <c r="QYC1000" s="19"/>
      <c r="QYD1000" s="19"/>
      <c r="QYE1000" s="19"/>
      <c r="QYF1000" s="19"/>
      <c r="QYG1000" s="19"/>
      <c r="QYH1000" s="19"/>
      <c r="QYI1000" s="19"/>
      <c r="QYJ1000" s="19"/>
      <c r="QYK1000" s="19"/>
      <c r="QYL1000" s="19"/>
      <c r="QYM1000" s="19"/>
      <c r="QYN1000" s="19"/>
      <c r="QYO1000" s="19"/>
      <c r="QYP1000" s="19"/>
      <c r="QYQ1000" s="19"/>
      <c r="QYR1000" s="19"/>
      <c r="QYS1000" s="19"/>
      <c r="QYT1000" s="19"/>
      <c r="QYU1000" s="19"/>
      <c r="QYV1000" s="19"/>
      <c r="QYW1000" s="19"/>
      <c r="QYX1000" s="19"/>
      <c r="QYY1000" s="19"/>
      <c r="QYZ1000" s="19"/>
      <c r="QZA1000" s="19"/>
      <c r="QZB1000" s="19"/>
      <c r="QZC1000" s="19"/>
      <c r="QZD1000" s="19"/>
      <c r="QZE1000" s="19"/>
      <c r="QZF1000" s="19"/>
      <c r="QZG1000" s="19"/>
      <c r="QZH1000" s="19"/>
      <c r="QZI1000" s="19"/>
      <c r="QZJ1000" s="19"/>
      <c r="QZK1000" s="19"/>
      <c r="QZL1000" s="19"/>
      <c r="QZM1000" s="19"/>
      <c r="QZN1000" s="19"/>
      <c r="QZO1000" s="19"/>
      <c r="QZP1000" s="19"/>
      <c r="QZQ1000" s="19"/>
      <c r="QZR1000" s="19"/>
      <c r="QZS1000" s="19"/>
      <c r="QZT1000" s="19"/>
      <c r="QZU1000" s="19"/>
      <c r="QZV1000" s="19"/>
      <c r="QZW1000" s="19"/>
      <c r="QZX1000" s="19"/>
      <c r="QZY1000" s="19"/>
      <c r="QZZ1000" s="19"/>
      <c r="RAA1000" s="19"/>
      <c r="RAB1000" s="19"/>
      <c r="RAC1000" s="19"/>
      <c r="RAD1000" s="19"/>
      <c r="RAE1000" s="19"/>
      <c r="RAF1000" s="19"/>
      <c r="RAG1000" s="19"/>
      <c r="RAH1000" s="19"/>
      <c r="RAI1000" s="19"/>
      <c r="RAJ1000" s="19"/>
      <c r="RAK1000" s="19"/>
      <c r="RAL1000" s="19"/>
      <c r="RAM1000" s="19"/>
      <c r="RAN1000" s="19"/>
      <c r="RAO1000" s="19"/>
      <c r="RAP1000" s="19"/>
      <c r="RAQ1000" s="19"/>
      <c r="RAR1000" s="19"/>
      <c r="RAS1000" s="19"/>
      <c r="RAT1000" s="19"/>
      <c r="RAU1000" s="19"/>
      <c r="RAV1000" s="19"/>
      <c r="RAW1000" s="19"/>
      <c r="RAX1000" s="19"/>
      <c r="RAY1000" s="19"/>
      <c r="RAZ1000" s="19"/>
      <c r="RBA1000" s="19"/>
      <c r="RBB1000" s="19"/>
      <c r="RBC1000" s="19"/>
      <c r="RBD1000" s="19"/>
      <c r="RBE1000" s="19"/>
      <c r="RBF1000" s="19"/>
      <c r="RBG1000" s="19"/>
      <c r="RBH1000" s="19"/>
      <c r="RBI1000" s="19"/>
      <c r="RBJ1000" s="19"/>
      <c r="RBK1000" s="19"/>
      <c r="RBL1000" s="19"/>
      <c r="RBM1000" s="19"/>
      <c r="RBN1000" s="19"/>
      <c r="RBO1000" s="19"/>
      <c r="RBP1000" s="19"/>
      <c r="RBQ1000" s="19"/>
      <c r="RBR1000" s="19"/>
      <c r="RBS1000" s="19"/>
      <c r="RBT1000" s="19"/>
      <c r="RBU1000" s="19"/>
      <c r="RBV1000" s="19"/>
      <c r="RBW1000" s="19"/>
      <c r="RBX1000" s="19"/>
      <c r="RBY1000" s="19"/>
      <c r="RBZ1000" s="19"/>
      <c r="RCA1000" s="19"/>
      <c r="RCB1000" s="19"/>
      <c r="RCC1000" s="19"/>
      <c r="RCD1000" s="19"/>
      <c r="RCE1000" s="19"/>
      <c r="RCF1000" s="19"/>
      <c r="RCG1000" s="19"/>
      <c r="RCH1000" s="19"/>
      <c r="RCI1000" s="19"/>
      <c r="RCJ1000" s="19"/>
      <c r="RCK1000" s="19"/>
      <c r="RCL1000" s="19"/>
      <c r="RCM1000" s="19"/>
      <c r="RCN1000" s="19"/>
      <c r="RCO1000" s="19"/>
      <c r="RCP1000" s="19"/>
      <c r="RCQ1000" s="19"/>
      <c r="RCR1000" s="19"/>
      <c r="RCS1000" s="19"/>
      <c r="RCT1000" s="19"/>
      <c r="RCU1000" s="19"/>
      <c r="RCV1000" s="19"/>
      <c r="RCW1000" s="19"/>
      <c r="RCX1000" s="19"/>
      <c r="RCY1000" s="19"/>
      <c r="RCZ1000" s="19"/>
      <c r="RDA1000" s="19"/>
      <c r="RDB1000" s="19"/>
      <c r="RDC1000" s="19"/>
      <c r="RDD1000" s="19"/>
      <c r="RDE1000" s="19"/>
      <c r="RDF1000" s="19"/>
      <c r="RDG1000" s="19"/>
      <c r="RDH1000" s="19"/>
      <c r="RDI1000" s="19"/>
      <c r="RDJ1000" s="19"/>
      <c r="RDK1000" s="19"/>
      <c r="RDL1000" s="19"/>
      <c r="RDM1000" s="19"/>
      <c r="RDN1000" s="19"/>
      <c r="RDO1000" s="19"/>
      <c r="RDP1000" s="19"/>
      <c r="RDQ1000" s="19"/>
      <c r="RDR1000" s="19"/>
      <c r="RDS1000" s="19"/>
      <c r="RDT1000" s="19"/>
      <c r="RDU1000" s="19"/>
      <c r="RDV1000" s="19"/>
      <c r="RDW1000" s="19"/>
      <c r="RDX1000" s="19"/>
      <c r="RDY1000" s="19"/>
      <c r="RDZ1000" s="19"/>
      <c r="REA1000" s="19"/>
      <c r="REB1000" s="19"/>
      <c r="REC1000" s="19"/>
      <c r="RED1000" s="19"/>
      <c r="REE1000" s="19"/>
      <c r="REF1000" s="19"/>
      <c r="REG1000" s="19"/>
      <c r="REH1000" s="19"/>
      <c r="REI1000" s="19"/>
      <c r="REJ1000" s="19"/>
      <c r="REK1000" s="19"/>
      <c r="REL1000" s="19"/>
      <c r="REM1000" s="19"/>
      <c r="REN1000" s="19"/>
      <c r="REO1000" s="19"/>
      <c r="REP1000" s="19"/>
      <c r="REQ1000" s="19"/>
      <c r="RER1000" s="19"/>
      <c r="RES1000" s="19"/>
      <c r="RET1000" s="19"/>
      <c r="REU1000" s="19"/>
      <c r="REV1000" s="19"/>
      <c r="REW1000" s="19"/>
      <c r="REX1000" s="19"/>
      <c r="REY1000" s="19"/>
      <c r="REZ1000" s="19"/>
      <c r="RFA1000" s="19"/>
      <c r="RFB1000" s="19"/>
      <c r="RFC1000" s="19"/>
      <c r="RFD1000" s="19"/>
      <c r="RFE1000" s="19"/>
      <c r="RFF1000" s="19"/>
      <c r="RFG1000" s="19"/>
      <c r="RFH1000" s="19"/>
      <c r="RFI1000" s="19"/>
      <c r="RFJ1000" s="19"/>
      <c r="RFK1000" s="19"/>
      <c r="RFL1000" s="19"/>
      <c r="RFM1000" s="19"/>
      <c r="RFN1000" s="19"/>
      <c r="RFO1000" s="19"/>
      <c r="RFP1000" s="19"/>
      <c r="RFQ1000" s="19"/>
      <c r="RFR1000" s="19"/>
      <c r="RFS1000" s="19"/>
      <c r="RFT1000" s="19"/>
      <c r="RFU1000" s="19"/>
      <c r="RFV1000" s="19"/>
      <c r="RFW1000" s="19"/>
      <c r="RFX1000" s="19"/>
      <c r="RFY1000" s="19"/>
      <c r="RFZ1000" s="19"/>
      <c r="RGA1000" s="19"/>
      <c r="RGB1000" s="19"/>
      <c r="RGC1000" s="19"/>
      <c r="RGD1000" s="19"/>
      <c r="RGE1000" s="19"/>
      <c r="RGF1000" s="19"/>
      <c r="RGG1000" s="19"/>
      <c r="RGH1000" s="19"/>
      <c r="RGI1000" s="19"/>
      <c r="RGJ1000" s="19"/>
      <c r="RGK1000" s="19"/>
      <c r="RGL1000" s="19"/>
      <c r="RGM1000" s="19"/>
      <c r="RGN1000" s="19"/>
      <c r="RGO1000" s="19"/>
      <c r="RGP1000" s="19"/>
      <c r="RGQ1000" s="19"/>
      <c r="RGR1000" s="19"/>
      <c r="RGS1000" s="19"/>
      <c r="RGT1000" s="19"/>
      <c r="RGU1000" s="19"/>
      <c r="RGV1000" s="19"/>
      <c r="RGW1000" s="19"/>
      <c r="RGX1000" s="19"/>
      <c r="RGY1000" s="19"/>
      <c r="RGZ1000" s="19"/>
      <c r="RHA1000" s="19"/>
      <c r="RHB1000" s="19"/>
      <c r="RHC1000" s="19"/>
      <c r="RHD1000" s="19"/>
      <c r="RHE1000" s="19"/>
      <c r="RHF1000" s="19"/>
      <c r="RHG1000" s="19"/>
      <c r="RHH1000" s="19"/>
      <c r="RHI1000" s="19"/>
      <c r="RHJ1000" s="19"/>
      <c r="RHK1000" s="19"/>
      <c r="RHL1000" s="19"/>
      <c r="RHM1000" s="19"/>
      <c r="RHN1000" s="19"/>
      <c r="RHO1000" s="19"/>
      <c r="RHP1000" s="19"/>
      <c r="RHQ1000" s="19"/>
      <c r="RHR1000" s="19"/>
      <c r="RHS1000" s="19"/>
      <c r="RHT1000" s="19"/>
      <c r="RHU1000" s="19"/>
      <c r="RHV1000" s="19"/>
      <c r="RHW1000" s="19"/>
      <c r="RHX1000" s="19"/>
      <c r="RHY1000" s="19"/>
      <c r="RHZ1000" s="19"/>
      <c r="RIA1000" s="19"/>
      <c r="RIB1000" s="19"/>
      <c r="RIC1000" s="19"/>
      <c r="RID1000" s="19"/>
      <c r="RIE1000" s="19"/>
      <c r="RIF1000" s="19"/>
      <c r="RIG1000" s="19"/>
      <c r="RIH1000" s="19"/>
      <c r="RII1000" s="19"/>
      <c r="RIJ1000" s="19"/>
      <c r="RIK1000" s="19"/>
      <c r="RIL1000" s="19"/>
      <c r="RIM1000" s="19"/>
      <c r="RIN1000" s="19"/>
      <c r="RIO1000" s="19"/>
      <c r="RIP1000" s="19"/>
      <c r="RIQ1000" s="19"/>
      <c r="RIR1000" s="19"/>
      <c r="RIS1000" s="19"/>
      <c r="RIT1000" s="19"/>
      <c r="RIU1000" s="19"/>
      <c r="RIV1000" s="19"/>
      <c r="RIW1000" s="19"/>
      <c r="RIX1000" s="19"/>
      <c r="RIY1000" s="19"/>
      <c r="RIZ1000" s="19"/>
      <c r="RJA1000" s="19"/>
      <c r="RJB1000" s="19"/>
      <c r="RJC1000" s="19"/>
      <c r="RJD1000" s="19"/>
      <c r="RJE1000" s="19"/>
      <c r="RJF1000" s="19"/>
      <c r="RJG1000" s="19"/>
      <c r="RJH1000" s="19"/>
      <c r="RJI1000" s="19"/>
      <c r="RJJ1000" s="19"/>
      <c r="RJK1000" s="19"/>
      <c r="RJL1000" s="19"/>
      <c r="RJM1000" s="19"/>
      <c r="RJN1000" s="19"/>
      <c r="RJO1000" s="19"/>
      <c r="RJP1000" s="19"/>
      <c r="RJQ1000" s="19"/>
      <c r="RJR1000" s="19"/>
      <c r="RJS1000" s="19"/>
      <c r="RJT1000" s="19"/>
      <c r="RJU1000" s="19"/>
      <c r="RJV1000" s="19"/>
      <c r="RJW1000" s="19"/>
      <c r="RJX1000" s="19"/>
      <c r="RJY1000" s="19"/>
      <c r="RJZ1000" s="19"/>
      <c r="RKA1000" s="19"/>
      <c r="RKB1000" s="19"/>
      <c r="RKC1000" s="19"/>
      <c r="RKD1000" s="19"/>
      <c r="RKE1000" s="19"/>
      <c r="RKF1000" s="19"/>
      <c r="RKG1000" s="19"/>
      <c r="RKH1000" s="19"/>
      <c r="RKI1000" s="19"/>
      <c r="RKJ1000" s="19"/>
      <c r="RKK1000" s="19"/>
      <c r="RKL1000" s="19"/>
      <c r="RKM1000" s="19"/>
      <c r="RKN1000" s="19"/>
      <c r="RKO1000" s="19"/>
      <c r="RKP1000" s="19"/>
      <c r="RKQ1000" s="19"/>
      <c r="RKR1000" s="19"/>
      <c r="RKS1000" s="19"/>
      <c r="RKT1000" s="19"/>
      <c r="RKU1000" s="19"/>
      <c r="RKV1000" s="19"/>
      <c r="RKW1000" s="19"/>
      <c r="RKX1000" s="19"/>
      <c r="RKY1000" s="19"/>
      <c r="RKZ1000" s="19"/>
      <c r="RLA1000" s="19"/>
      <c r="RLB1000" s="19"/>
      <c r="RLC1000" s="19"/>
      <c r="RLD1000" s="19"/>
      <c r="RLE1000" s="19"/>
      <c r="RLF1000" s="19"/>
      <c r="RLG1000" s="19"/>
      <c r="RLH1000" s="19"/>
      <c r="RLI1000" s="19"/>
      <c r="RLJ1000" s="19"/>
      <c r="RLK1000" s="19"/>
      <c r="RLL1000" s="19"/>
      <c r="RLM1000" s="19"/>
      <c r="RLN1000" s="19"/>
      <c r="RLO1000" s="19"/>
      <c r="RLP1000" s="19"/>
      <c r="RLQ1000" s="19"/>
      <c r="RLR1000" s="19"/>
      <c r="RLS1000" s="19"/>
      <c r="RLT1000" s="19"/>
      <c r="RLU1000" s="19"/>
      <c r="RLV1000" s="19"/>
      <c r="RLW1000" s="19"/>
      <c r="RLX1000" s="19"/>
      <c r="RLY1000" s="19"/>
      <c r="RLZ1000" s="19"/>
      <c r="RMA1000" s="19"/>
      <c r="RMB1000" s="19"/>
      <c r="RMC1000" s="19"/>
      <c r="RMD1000" s="19"/>
      <c r="RME1000" s="19"/>
      <c r="RMF1000" s="19"/>
      <c r="RMG1000" s="19"/>
      <c r="RMH1000" s="19"/>
      <c r="RMI1000" s="19"/>
      <c r="RMJ1000" s="19"/>
      <c r="RMK1000" s="19"/>
      <c r="RML1000" s="19"/>
      <c r="RMM1000" s="19"/>
      <c r="RMN1000" s="19"/>
      <c r="RMO1000" s="19"/>
      <c r="RMP1000" s="19"/>
      <c r="RMQ1000" s="19"/>
      <c r="RMR1000" s="19"/>
      <c r="RMS1000" s="19"/>
      <c r="RMT1000" s="19"/>
      <c r="RMU1000" s="19"/>
      <c r="RMV1000" s="19"/>
      <c r="RMW1000" s="19"/>
      <c r="RMX1000" s="19"/>
      <c r="RMY1000" s="19"/>
      <c r="RMZ1000" s="19"/>
      <c r="RNA1000" s="19"/>
      <c r="RNB1000" s="19"/>
      <c r="RNC1000" s="19"/>
      <c r="RND1000" s="19"/>
      <c r="RNE1000" s="19"/>
      <c r="RNF1000" s="19"/>
      <c r="RNG1000" s="19"/>
      <c r="RNH1000" s="19"/>
      <c r="RNI1000" s="19"/>
      <c r="RNJ1000" s="19"/>
      <c r="RNK1000" s="19"/>
      <c r="RNL1000" s="19"/>
      <c r="RNM1000" s="19"/>
      <c r="RNN1000" s="19"/>
      <c r="RNO1000" s="19"/>
      <c r="RNP1000" s="19"/>
      <c r="RNQ1000" s="19"/>
      <c r="RNR1000" s="19"/>
      <c r="RNS1000" s="19"/>
      <c r="RNT1000" s="19"/>
      <c r="RNU1000" s="19"/>
      <c r="RNV1000" s="19"/>
      <c r="RNW1000" s="19"/>
      <c r="RNX1000" s="19"/>
      <c r="RNY1000" s="19"/>
      <c r="RNZ1000" s="19"/>
      <c r="ROA1000" s="19"/>
      <c r="ROB1000" s="19"/>
      <c r="ROC1000" s="19"/>
      <c r="ROD1000" s="19"/>
      <c r="ROE1000" s="19"/>
      <c r="ROF1000" s="19"/>
      <c r="ROG1000" s="19"/>
      <c r="ROH1000" s="19"/>
      <c r="ROI1000" s="19"/>
      <c r="ROJ1000" s="19"/>
      <c r="ROK1000" s="19"/>
      <c r="ROL1000" s="19"/>
      <c r="ROM1000" s="19"/>
      <c r="RON1000" s="19"/>
      <c r="ROO1000" s="19"/>
      <c r="ROP1000" s="19"/>
      <c r="ROQ1000" s="19"/>
      <c r="ROR1000" s="19"/>
      <c r="ROS1000" s="19"/>
      <c r="ROT1000" s="19"/>
      <c r="ROU1000" s="19"/>
      <c r="ROV1000" s="19"/>
      <c r="ROW1000" s="19"/>
      <c r="ROX1000" s="19"/>
      <c r="ROY1000" s="19"/>
      <c r="ROZ1000" s="19"/>
      <c r="RPA1000" s="19"/>
      <c r="RPB1000" s="19"/>
      <c r="RPC1000" s="19"/>
      <c r="RPD1000" s="19"/>
      <c r="RPE1000" s="19"/>
      <c r="RPF1000" s="19"/>
      <c r="RPG1000" s="19"/>
      <c r="RPH1000" s="19"/>
      <c r="RPI1000" s="19"/>
      <c r="RPJ1000" s="19"/>
      <c r="RPK1000" s="19"/>
      <c r="RPL1000" s="19"/>
      <c r="RPM1000" s="19"/>
      <c r="RPN1000" s="19"/>
      <c r="RPO1000" s="19"/>
      <c r="RPP1000" s="19"/>
      <c r="RPQ1000" s="19"/>
      <c r="RPR1000" s="19"/>
      <c r="RPS1000" s="19"/>
      <c r="RPT1000" s="19"/>
      <c r="RPU1000" s="19"/>
      <c r="RPV1000" s="19"/>
      <c r="RPW1000" s="19"/>
      <c r="RPX1000" s="19"/>
      <c r="RPY1000" s="19"/>
      <c r="RPZ1000" s="19"/>
      <c r="RQA1000" s="19"/>
      <c r="RQB1000" s="19"/>
      <c r="RQC1000" s="19"/>
      <c r="RQD1000" s="19"/>
      <c r="RQE1000" s="19"/>
      <c r="RQF1000" s="19"/>
      <c r="RQG1000" s="19"/>
      <c r="RQH1000" s="19"/>
      <c r="RQI1000" s="19"/>
      <c r="RQJ1000" s="19"/>
      <c r="RQK1000" s="19"/>
      <c r="RQL1000" s="19"/>
      <c r="RQM1000" s="19"/>
      <c r="RQN1000" s="19"/>
      <c r="RQO1000" s="19"/>
      <c r="RQP1000" s="19"/>
      <c r="RQQ1000" s="19"/>
      <c r="RQR1000" s="19"/>
      <c r="RQS1000" s="19"/>
      <c r="RQT1000" s="19"/>
      <c r="RQU1000" s="19"/>
      <c r="RQV1000" s="19"/>
      <c r="RQW1000" s="19"/>
      <c r="RQX1000" s="19"/>
      <c r="RQY1000" s="19"/>
      <c r="RQZ1000" s="19"/>
      <c r="RRA1000" s="19"/>
      <c r="RRB1000" s="19"/>
      <c r="RRC1000" s="19"/>
      <c r="RRD1000" s="19"/>
      <c r="RRE1000" s="19"/>
      <c r="RRF1000" s="19"/>
      <c r="RRG1000" s="19"/>
      <c r="RRH1000" s="19"/>
      <c r="RRI1000" s="19"/>
      <c r="RRJ1000" s="19"/>
      <c r="RRK1000" s="19"/>
      <c r="RRL1000" s="19"/>
      <c r="RRM1000" s="19"/>
      <c r="RRN1000" s="19"/>
      <c r="RRO1000" s="19"/>
      <c r="RRP1000" s="19"/>
      <c r="RRQ1000" s="19"/>
      <c r="RRR1000" s="19"/>
      <c r="RRS1000" s="19"/>
      <c r="RRT1000" s="19"/>
      <c r="RRU1000" s="19"/>
      <c r="RRV1000" s="19"/>
      <c r="RRW1000" s="19"/>
      <c r="RRX1000" s="19"/>
      <c r="RRY1000" s="19"/>
      <c r="RRZ1000" s="19"/>
      <c r="RSA1000" s="19"/>
      <c r="RSB1000" s="19"/>
      <c r="RSC1000" s="19"/>
      <c r="RSD1000" s="19"/>
      <c r="RSE1000" s="19"/>
      <c r="RSF1000" s="19"/>
      <c r="RSG1000" s="19"/>
      <c r="RSH1000" s="19"/>
      <c r="RSI1000" s="19"/>
      <c r="RSJ1000" s="19"/>
      <c r="RSK1000" s="19"/>
      <c r="RSL1000" s="19"/>
      <c r="RSM1000" s="19"/>
      <c r="RSN1000" s="19"/>
      <c r="RSO1000" s="19"/>
      <c r="RSP1000" s="19"/>
      <c r="RSQ1000" s="19"/>
      <c r="RSR1000" s="19"/>
      <c r="RSS1000" s="19"/>
      <c r="RST1000" s="19"/>
      <c r="RSU1000" s="19"/>
      <c r="RSV1000" s="19"/>
      <c r="RSW1000" s="19"/>
      <c r="RSX1000" s="19"/>
      <c r="RSY1000" s="19"/>
      <c r="RSZ1000" s="19"/>
      <c r="RTA1000" s="19"/>
      <c r="RTB1000" s="19"/>
      <c r="RTC1000" s="19"/>
      <c r="RTD1000" s="19"/>
      <c r="RTE1000" s="19"/>
      <c r="RTF1000" s="19"/>
      <c r="RTG1000" s="19"/>
      <c r="RTH1000" s="19"/>
      <c r="RTI1000" s="19"/>
      <c r="RTJ1000" s="19"/>
      <c r="RTK1000" s="19"/>
      <c r="RTL1000" s="19"/>
      <c r="RTM1000" s="19"/>
      <c r="RTN1000" s="19"/>
      <c r="RTO1000" s="19"/>
      <c r="RTP1000" s="19"/>
      <c r="RTQ1000" s="19"/>
      <c r="RTR1000" s="19"/>
      <c r="RTS1000" s="19"/>
      <c r="RTT1000" s="19"/>
      <c r="RTU1000" s="19"/>
      <c r="RTV1000" s="19"/>
      <c r="RTW1000" s="19"/>
      <c r="RTX1000" s="19"/>
      <c r="RTY1000" s="19"/>
      <c r="RTZ1000" s="19"/>
      <c r="RUA1000" s="19"/>
      <c r="RUB1000" s="19"/>
      <c r="RUC1000" s="19"/>
      <c r="RUD1000" s="19"/>
      <c r="RUE1000" s="19"/>
      <c r="RUF1000" s="19"/>
      <c r="RUG1000" s="19"/>
      <c r="RUH1000" s="19"/>
      <c r="RUI1000" s="19"/>
      <c r="RUJ1000" s="19"/>
      <c r="RUK1000" s="19"/>
      <c r="RUL1000" s="19"/>
      <c r="RUM1000" s="19"/>
      <c r="RUN1000" s="19"/>
      <c r="RUO1000" s="19"/>
      <c r="RUP1000" s="19"/>
      <c r="RUQ1000" s="19"/>
      <c r="RUR1000" s="19"/>
      <c r="RUS1000" s="19"/>
      <c r="RUT1000" s="19"/>
      <c r="RUU1000" s="19"/>
      <c r="RUV1000" s="19"/>
      <c r="RUW1000" s="19"/>
      <c r="RUX1000" s="19"/>
      <c r="RUY1000" s="19"/>
      <c r="RUZ1000" s="19"/>
      <c r="RVA1000" s="19"/>
      <c r="RVB1000" s="19"/>
      <c r="RVC1000" s="19"/>
      <c r="RVD1000" s="19"/>
      <c r="RVE1000" s="19"/>
      <c r="RVF1000" s="19"/>
      <c r="RVG1000" s="19"/>
      <c r="RVH1000" s="19"/>
      <c r="RVI1000" s="19"/>
      <c r="RVJ1000" s="19"/>
      <c r="RVK1000" s="19"/>
      <c r="RVL1000" s="19"/>
      <c r="RVM1000" s="19"/>
      <c r="RVN1000" s="19"/>
      <c r="RVO1000" s="19"/>
      <c r="RVP1000" s="19"/>
      <c r="RVQ1000" s="19"/>
      <c r="RVR1000" s="19"/>
      <c r="RVS1000" s="19"/>
      <c r="RVT1000" s="19"/>
      <c r="RVU1000" s="19"/>
      <c r="RVV1000" s="19"/>
      <c r="RVW1000" s="19"/>
      <c r="RVX1000" s="19"/>
      <c r="RVY1000" s="19"/>
      <c r="RVZ1000" s="19"/>
      <c r="RWA1000" s="19"/>
      <c r="RWB1000" s="19"/>
      <c r="RWC1000" s="19"/>
      <c r="RWD1000" s="19"/>
      <c r="RWE1000" s="19"/>
      <c r="RWF1000" s="19"/>
      <c r="RWG1000" s="19"/>
      <c r="RWH1000" s="19"/>
      <c r="RWI1000" s="19"/>
      <c r="RWJ1000" s="19"/>
      <c r="RWK1000" s="19"/>
      <c r="RWL1000" s="19"/>
      <c r="RWM1000" s="19"/>
      <c r="RWN1000" s="19"/>
      <c r="RWO1000" s="19"/>
      <c r="RWP1000" s="19"/>
      <c r="RWQ1000" s="19"/>
      <c r="RWR1000" s="19"/>
      <c r="RWS1000" s="19"/>
      <c r="RWT1000" s="19"/>
      <c r="RWU1000" s="19"/>
      <c r="RWV1000" s="19"/>
      <c r="RWW1000" s="19"/>
      <c r="RWX1000" s="19"/>
      <c r="RWY1000" s="19"/>
      <c r="RWZ1000" s="19"/>
      <c r="RXA1000" s="19"/>
      <c r="RXB1000" s="19"/>
      <c r="RXC1000" s="19"/>
      <c r="RXD1000" s="19"/>
      <c r="RXE1000" s="19"/>
      <c r="RXF1000" s="19"/>
      <c r="RXG1000" s="19"/>
      <c r="RXH1000" s="19"/>
      <c r="RXI1000" s="19"/>
      <c r="RXJ1000" s="19"/>
      <c r="RXK1000" s="19"/>
      <c r="RXL1000" s="19"/>
      <c r="RXM1000" s="19"/>
      <c r="RXN1000" s="19"/>
      <c r="RXO1000" s="19"/>
      <c r="RXP1000" s="19"/>
      <c r="RXQ1000" s="19"/>
      <c r="RXR1000" s="19"/>
      <c r="RXS1000" s="19"/>
      <c r="RXT1000" s="19"/>
      <c r="RXU1000" s="19"/>
      <c r="RXV1000" s="19"/>
      <c r="RXW1000" s="19"/>
      <c r="RXX1000" s="19"/>
      <c r="RXY1000" s="19"/>
      <c r="RXZ1000" s="19"/>
      <c r="RYA1000" s="19"/>
      <c r="RYB1000" s="19"/>
      <c r="RYC1000" s="19"/>
      <c r="RYD1000" s="19"/>
      <c r="RYE1000" s="19"/>
      <c r="RYF1000" s="19"/>
      <c r="RYG1000" s="19"/>
      <c r="RYH1000" s="19"/>
      <c r="RYI1000" s="19"/>
      <c r="RYJ1000" s="19"/>
      <c r="RYK1000" s="19"/>
      <c r="RYL1000" s="19"/>
      <c r="RYM1000" s="19"/>
      <c r="RYN1000" s="19"/>
      <c r="RYO1000" s="19"/>
      <c r="RYP1000" s="19"/>
      <c r="RYQ1000" s="19"/>
      <c r="RYR1000" s="19"/>
      <c r="RYS1000" s="19"/>
      <c r="RYT1000" s="19"/>
      <c r="RYU1000" s="19"/>
      <c r="RYV1000" s="19"/>
      <c r="RYW1000" s="19"/>
      <c r="RYX1000" s="19"/>
      <c r="RYY1000" s="19"/>
      <c r="RYZ1000" s="19"/>
      <c r="RZA1000" s="19"/>
      <c r="RZB1000" s="19"/>
      <c r="RZC1000" s="19"/>
      <c r="RZD1000" s="19"/>
      <c r="RZE1000" s="19"/>
      <c r="RZF1000" s="19"/>
      <c r="RZG1000" s="19"/>
      <c r="RZH1000" s="19"/>
      <c r="RZI1000" s="19"/>
      <c r="RZJ1000" s="19"/>
      <c r="RZK1000" s="19"/>
      <c r="RZL1000" s="19"/>
      <c r="RZM1000" s="19"/>
      <c r="RZN1000" s="19"/>
      <c r="RZO1000" s="19"/>
      <c r="RZP1000" s="19"/>
      <c r="RZQ1000" s="19"/>
      <c r="RZR1000" s="19"/>
      <c r="RZS1000" s="19"/>
      <c r="RZT1000" s="19"/>
      <c r="RZU1000" s="19"/>
      <c r="RZV1000" s="19"/>
      <c r="RZW1000" s="19"/>
      <c r="RZX1000" s="19"/>
      <c r="RZY1000" s="19"/>
      <c r="RZZ1000" s="19"/>
      <c r="SAA1000" s="19"/>
      <c r="SAB1000" s="19"/>
      <c r="SAC1000" s="19"/>
      <c r="SAD1000" s="19"/>
      <c r="SAE1000" s="19"/>
      <c r="SAF1000" s="19"/>
      <c r="SAG1000" s="19"/>
      <c r="SAH1000" s="19"/>
      <c r="SAI1000" s="19"/>
      <c r="SAJ1000" s="19"/>
      <c r="SAK1000" s="19"/>
      <c r="SAL1000" s="19"/>
      <c r="SAM1000" s="19"/>
      <c r="SAN1000" s="19"/>
      <c r="SAO1000" s="19"/>
      <c r="SAP1000" s="19"/>
      <c r="SAQ1000" s="19"/>
      <c r="SAR1000" s="19"/>
      <c r="SAS1000" s="19"/>
      <c r="SAT1000" s="19"/>
      <c r="SAU1000" s="19"/>
      <c r="SAV1000" s="19"/>
      <c r="SAW1000" s="19"/>
      <c r="SAX1000" s="19"/>
      <c r="SAY1000" s="19"/>
      <c r="SAZ1000" s="19"/>
      <c r="SBA1000" s="19"/>
      <c r="SBB1000" s="19"/>
      <c r="SBC1000" s="19"/>
      <c r="SBD1000" s="19"/>
      <c r="SBE1000" s="19"/>
      <c r="SBF1000" s="19"/>
      <c r="SBG1000" s="19"/>
      <c r="SBH1000" s="19"/>
      <c r="SBI1000" s="19"/>
      <c r="SBJ1000" s="19"/>
      <c r="SBK1000" s="19"/>
      <c r="SBL1000" s="19"/>
      <c r="SBM1000" s="19"/>
      <c r="SBN1000" s="19"/>
      <c r="SBO1000" s="19"/>
      <c r="SBP1000" s="19"/>
      <c r="SBQ1000" s="19"/>
      <c r="SBR1000" s="19"/>
      <c r="SBS1000" s="19"/>
      <c r="SBT1000" s="19"/>
      <c r="SBU1000" s="19"/>
      <c r="SBV1000" s="19"/>
      <c r="SBW1000" s="19"/>
      <c r="SBX1000" s="19"/>
      <c r="SBY1000" s="19"/>
      <c r="SBZ1000" s="19"/>
      <c r="SCA1000" s="19"/>
      <c r="SCB1000" s="19"/>
      <c r="SCC1000" s="19"/>
      <c r="SCD1000" s="19"/>
      <c r="SCE1000" s="19"/>
      <c r="SCF1000" s="19"/>
      <c r="SCG1000" s="19"/>
      <c r="SCH1000" s="19"/>
      <c r="SCI1000" s="19"/>
      <c r="SCJ1000" s="19"/>
      <c r="SCK1000" s="19"/>
      <c r="SCL1000" s="19"/>
      <c r="SCM1000" s="19"/>
      <c r="SCN1000" s="19"/>
      <c r="SCO1000" s="19"/>
      <c r="SCP1000" s="19"/>
      <c r="SCQ1000" s="19"/>
      <c r="SCR1000" s="19"/>
      <c r="SCS1000" s="19"/>
      <c r="SCT1000" s="19"/>
      <c r="SCU1000" s="19"/>
      <c r="SCV1000" s="19"/>
      <c r="SCW1000" s="19"/>
      <c r="SCX1000" s="19"/>
      <c r="SCY1000" s="19"/>
      <c r="SCZ1000" s="19"/>
      <c r="SDA1000" s="19"/>
      <c r="SDB1000" s="19"/>
      <c r="SDC1000" s="19"/>
      <c r="SDD1000" s="19"/>
      <c r="SDE1000" s="19"/>
      <c r="SDF1000" s="19"/>
      <c r="SDG1000" s="19"/>
      <c r="SDH1000" s="19"/>
      <c r="SDI1000" s="19"/>
      <c r="SDJ1000" s="19"/>
      <c r="SDK1000" s="19"/>
      <c r="SDL1000" s="19"/>
      <c r="SDM1000" s="19"/>
      <c r="SDN1000" s="19"/>
      <c r="SDO1000" s="19"/>
      <c r="SDP1000" s="19"/>
      <c r="SDQ1000" s="19"/>
      <c r="SDR1000" s="19"/>
      <c r="SDS1000" s="19"/>
      <c r="SDT1000" s="19"/>
      <c r="SDU1000" s="19"/>
      <c r="SDV1000" s="19"/>
      <c r="SDW1000" s="19"/>
      <c r="SDX1000" s="19"/>
      <c r="SDY1000" s="19"/>
      <c r="SDZ1000" s="19"/>
      <c r="SEA1000" s="19"/>
      <c r="SEB1000" s="19"/>
      <c r="SEC1000" s="19"/>
      <c r="SED1000" s="19"/>
      <c r="SEE1000" s="19"/>
      <c r="SEF1000" s="19"/>
      <c r="SEG1000" s="19"/>
      <c r="SEH1000" s="19"/>
      <c r="SEI1000" s="19"/>
      <c r="SEJ1000" s="19"/>
      <c r="SEK1000" s="19"/>
      <c r="SEL1000" s="19"/>
      <c r="SEM1000" s="19"/>
      <c r="SEN1000" s="19"/>
      <c r="SEO1000" s="19"/>
      <c r="SEP1000" s="19"/>
      <c r="SEQ1000" s="19"/>
      <c r="SER1000" s="19"/>
      <c r="SES1000" s="19"/>
      <c r="SET1000" s="19"/>
      <c r="SEU1000" s="19"/>
      <c r="SEV1000" s="19"/>
      <c r="SEW1000" s="19"/>
      <c r="SEX1000" s="19"/>
      <c r="SEY1000" s="19"/>
      <c r="SEZ1000" s="19"/>
      <c r="SFA1000" s="19"/>
      <c r="SFB1000" s="19"/>
      <c r="SFC1000" s="19"/>
      <c r="SFD1000" s="19"/>
      <c r="SFE1000" s="19"/>
      <c r="SFF1000" s="19"/>
      <c r="SFG1000" s="19"/>
      <c r="SFH1000" s="19"/>
      <c r="SFI1000" s="19"/>
      <c r="SFJ1000" s="19"/>
      <c r="SFK1000" s="19"/>
      <c r="SFL1000" s="19"/>
      <c r="SFM1000" s="19"/>
      <c r="SFN1000" s="19"/>
      <c r="SFO1000" s="19"/>
      <c r="SFP1000" s="19"/>
      <c r="SFQ1000" s="19"/>
      <c r="SFR1000" s="19"/>
      <c r="SFS1000" s="19"/>
      <c r="SFT1000" s="19"/>
      <c r="SFU1000" s="19"/>
      <c r="SFV1000" s="19"/>
      <c r="SFW1000" s="19"/>
      <c r="SFX1000" s="19"/>
      <c r="SFY1000" s="19"/>
      <c r="SFZ1000" s="19"/>
      <c r="SGA1000" s="19"/>
      <c r="SGB1000" s="19"/>
      <c r="SGC1000" s="19"/>
      <c r="SGD1000" s="19"/>
      <c r="SGE1000" s="19"/>
      <c r="SGF1000" s="19"/>
      <c r="SGG1000" s="19"/>
      <c r="SGH1000" s="19"/>
      <c r="SGI1000" s="19"/>
      <c r="SGJ1000" s="19"/>
      <c r="SGK1000" s="19"/>
      <c r="SGL1000" s="19"/>
      <c r="SGM1000" s="19"/>
      <c r="SGN1000" s="19"/>
      <c r="SGO1000" s="19"/>
      <c r="SGP1000" s="19"/>
      <c r="SGQ1000" s="19"/>
      <c r="SGR1000" s="19"/>
      <c r="SGS1000" s="19"/>
      <c r="SGT1000" s="19"/>
      <c r="SGU1000" s="19"/>
      <c r="SGV1000" s="19"/>
      <c r="SGW1000" s="19"/>
      <c r="SGX1000" s="19"/>
      <c r="SGY1000" s="19"/>
      <c r="SGZ1000" s="19"/>
      <c r="SHA1000" s="19"/>
      <c r="SHB1000" s="19"/>
      <c r="SHC1000" s="19"/>
      <c r="SHD1000" s="19"/>
      <c r="SHE1000" s="19"/>
      <c r="SHF1000" s="19"/>
      <c r="SHG1000" s="19"/>
      <c r="SHH1000" s="19"/>
      <c r="SHI1000" s="19"/>
      <c r="SHJ1000" s="19"/>
      <c r="SHK1000" s="19"/>
      <c r="SHL1000" s="19"/>
      <c r="SHM1000" s="19"/>
      <c r="SHN1000" s="19"/>
      <c r="SHO1000" s="19"/>
      <c r="SHP1000" s="19"/>
      <c r="SHQ1000" s="19"/>
      <c r="SHR1000" s="19"/>
      <c r="SHS1000" s="19"/>
      <c r="SHT1000" s="19"/>
      <c r="SHU1000" s="19"/>
      <c r="SHV1000" s="19"/>
      <c r="SHW1000" s="19"/>
      <c r="SHX1000" s="19"/>
      <c r="SHY1000" s="19"/>
      <c r="SHZ1000" s="19"/>
      <c r="SIA1000" s="19"/>
      <c r="SIB1000" s="19"/>
      <c r="SIC1000" s="19"/>
      <c r="SID1000" s="19"/>
      <c r="SIE1000" s="19"/>
      <c r="SIF1000" s="19"/>
      <c r="SIG1000" s="19"/>
      <c r="SIH1000" s="19"/>
      <c r="SII1000" s="19"/>
      <c r="SIJ1000" s="19"/>
      <c r="SIK1000" s="19"/>
      <c r="SIL1000" s="19"/>
      <c r="SIM1000" s="19"/>
      <c r="SIN1000" s="19"/>
      <c r="SIO1000" s="19"/>
      <c r="SIP1000" s="19"/>
      <c r="SIQ1000" s="19"/>
      <c r="SIR1000" s="19"/>
      <c r="SIS1000" s="19"/>
      <c r="SIT1000" s="19"/>
      <c r="SIU1000" s="19"/>
      <c r="SIV1000" s="19"/>
      <c r="SIW1000" s="19"/>
      <c r="SIX1000" s="19"/>
      <c r="SIY1000" s="19"/>
      <c r="SIZ1000" s="19"/>
      <c r="SJA1000" s="19"/>
      <c r="SJB1000" s="19"/>
      <c r="SJC1000" s="19"/>
      <c r="SJD1000" s="19"/>
      <c r="SJE1000" s="19"/>
      <c r="SJF1000" s="19"/>
      <c r="SJG1000" s="19"/>
      <c r="SJH1000" s="19"/>
      <c r="SJI1000" s="19"/>
      <c r="SJJ1000" s="19"/>
      <c r="SJK1000" s="19"/>
      <c r="SJL1000" s="19"/>
      <c r="SJM1000" s="19"/>
      <c r="SJN1000" s="19"/>
      <c r="SJO1000" s="19"/>
      <c r="SJP1000" s="19"/>
      <c r="SJQ1000" s="19"/>
      <c r="SJR1000" s="19"/>
      <c r="SJS1000" s="19"/>
      <c r="SJT1000" s="19"/>
      <c r="SJU1000" s="19"/>
      <c r="SJV1000" s="19"/>
      <c r="SJW1000" s="19"/>
      <c r="SJX1000" s="19"/>
      <c r="SJY1000" s="19"/>
      <c r="SJZ1000" s="19"/>
      <c r="SKA1000" s="19"/>
      <c r="SKB1000" s="19"/>
      <c r="SKC1000" s="19"/>
      <c r="SKD1000" s="19"/>
      <c r="SKE1000" s="19"/>
      <c r="SKF1000" s="19"/>
      <c r="SKG1000" s="19"/>
      <c r="SKH1000" s="19"/>
      <c r="SKI1000" s="19"/>
      <c r="SKJ1000" s="19"/>
      <c r="SKK1000" s="19"/>
      <c r="SKL1000" s="19"/>
      <c r="SKM1000" s="19"/>
      <c r="SKN1000" s="19"/>
      <c r="SKO1000" s="19"/>
      <c r="SKP1000" s="19"/>
      <c r="SKQ1000" s="19"/>
      <c r="SKR1000" s="19"/>
      <c r="SKS1000" s="19"/>
      <c r="SKT1000" s="19"/>
      <c r="SKU1000" s="19"/>
      <c r="SKV1000" s="19"/>
      <c r="SKW1000" s="19"/>
      <c r="SKX1000" s="19"/>
      <c r="SKY1000" s="19"/>
      <c r="SKZ1000" s="19"/>
      <c r="SLA1000" s="19"/>
      <c r="SLB1000" s="19"/>
      <c r="SLC1000" s="19"/>
      <c r="SLD1000" s="19"/>
      <c r="SLE1000" s="19"/>
      <c r="SLF1000" s="19"/>
      <c r="SLG1000" s="19"/>
      <c r="SLH1000" s="19"/>
      <c r="SLI1000" s="19"/>
      <c r="SLJ1000" s="19"/>
      <c r="SLK1000" s="19"/>
      <c r="SLL1000" s="19"/>
      <c r="SLM1000" s="19"/>
      <c r="SLN1000" s="19"/>
      <c r="SLO1000" s="19"/>
      <c r="SLP1000" s="19"/>
      <c r="SLQ1000" s="19"/>
      <c r="SLR1000" s="19"/>
      <c r="SLS1000" s="19"/>
      <c r="SLT1000" s="19"/>
      <c r="SLU1000" s="19"/>
      <c r="SLV1000" s="19"/>
      <c r="SLW1000" s="19"/>
      <c r="SLX1000" s="19"/>
      <c r="SLY1000" s="19"/>
      <c r="SLZ1000" s="19"/>
      <c r="SMA1000" s="19"/>
      <c r="SMB1000" s="19"/>
      <c r="SMC1000" s="19"/>
      <c r="SMD1000" s="19"/>
      <c r="SME1000" s="19"/>
      <c r="SMF1000" s="19"/>
      <c r="SMG1000" s="19"/>
      <c r="SMH1000" s="19"/>
      <c r="SMI1000" s="19"/>
      <c r="SMJ1000" s="19"/>
      <c r="SMK1000" s="19"/>
      <c r="SML1000" s="19"/>
      <c r="SMM1000" s="19"/>
      <c r="SMN1000" s="19"/>
      <c r="SMO1000" s="19"/>
      <c r="SMP1000" s="19"/>
      <c r="SMQ1000" s="19"/>
      <c r="SMR1000" s="19"/>
      <c r="SMS1000" s="19"/>
      <c r="SMT1000" s="19"/>
      <c r="SMU1000" s="19"/>
      <c r="SMV1000" s="19"/>
      <c r="SMW1000" s="19"/>
      <c r="SMX1000" s="19"/>
      <c r="SMY1000" s="19"/>
      <c r="SMZ1000" s="19"/>
      <c r="SNA1000" s="19"/>
      <c r="SNB1000" s="19"/>
      <c r="SNC1000" s="19"/>
      <c r="SND1000" s="19"/>
      <c r="SNE1000" s="19"/>
      <c r="SNF1000" s="19"/>
      <c r="SNG1000" s="19"/>
      <c r="SNH1000" s="19"/>
      <c r="SNI1000" s="19"/>
      <c r="SNJ1000" s="19"/>
      <c r="SNK1000" s="19"/>
      <c r="SNL1000" s="19"/>
      <c r="SNM1000" s="19"/>
      <c r="SNN1000" s="19"/>
      <c r="SNO1000" s="19"/>
      <c r="SNP1000" s="19"/>
      <c r="SNQ1000" s="19"/>
      <c r="SNR1000" s="19"/>
      <c r="SNS1000" s="19"/>
      <c r="SNT1000" s="19"/>
      <c r="SNU1000" s="19"/>
      <c r="SNV1000" s="19"/>
      <c r="SNW1000" s="19"/>
      <c r="SNX1000" s="19"/>
      <c r="SNY1000" s="19"/>
      <c r="SNZ1000" s="19"/>
      <c r="SOA1000" s="19"/>
      <c r="SOB1000" s="19"/>
      <c r="SOC1000" s="19"/>
      <c r="SOD1000" s="19"/>
      <c r="SOE1000" s="19"/>
      <c r="SOF1000" s="19"/>
      <c r="SOG1000" s="19"/>
      <c r="SOH1000" s="19"/>
      <c r="SOI1000" s="19"/>
      <c r="SOJ1000" s="19"/>
      <c r="SOK1000" s="19"/>
      <c r="SOL1000" s="19"/>
      <c r="SOM1000" s="19"/>
      <c r="SON1000" s="19"/>
      <c r="SOO1000" s="19"/>
      <c r="SOP1000" s="19"/>
      <c r="SOQ1000" s="19"/>
      <c r="SOR1000" s="19"/>
      <c r="SOS1000" s="19"/>
      <c r="SOT1000" s="19"/>
      <c r="SOU1000" s="19"/>
      <c r="SOV1000" s="19"/>
      <c r="SOW1000" s="19"/>
      <c r="SOX1000" s="19"/>
      <c r="SOY1000" s="19"/>
      <c r="SOZ1000" s="19"/>
      <c r="SPA1000" s="19"/>
      <c r="SPB1000" s="19"/>
      <c r="SPC1000" s="19"/>
      <c r="SPD1000" s="19"/>
      <c r="SPE1000" s="19"/>
      <c r="SPF1000" s="19"/>
      <c r="SPG1000" s="19"/>
      <c r="SPH1000" s="19"/>
      <c r="SPI1000" s="19"/>
      <c r="SPJ1000" s="19"/>
      <c r="SPK1000" s="19"/>
      <c r="SPL1000" s="19"/>
      <c r="SPM1000" s="19"/>
      <c r="SPN1000" s="19"/>
      <c r="SPO1000" s="19"/>
      <c r="SPP1000" s="19"/>
      <c r="SPQ1000" s="19"/>
      <c r="SPR1000" s="19"/>
      <c r="SPS1000" s="19"/>
      <c r="SPT1000" s="19"/>
      <c r="SPU1000" s="19"/>
      <c r="SPV1000" s="19"/>
      <c r="SPW1000" s="19"/>
      <c r="SPX1000" s="19"/>
      <c r="SPY1000" s="19"/>
      <c r="SPZ1000" s="19"/>
      <c r="SQA1000" s="19"/>
      <c r="SQB1000" s="19"/>
      <c r="SQC1000" s="19"/>
      <c r="SQD1000" s="19"/>
      <c r="SQE1000" s="19"/>
      <c r="SQF1000" s="19"/>
      <c r="SQG1000" s="19"/>
      <c r="SQH1000" s="19"/>
      <c r="SQI1000" s="19"/>
      <c r="SQJ1000" s="19"/>
      <c r="SQK1000" s="19"/>
      <c r="SQL1000" s="19"/>
      <c r="SQM1000" s="19"/>
      <c r="SQN1000" s="19"/>
      <c r="SQO1000" s="19"/>
      <c r="SQP1000" s="19"/>
      <c r="SQQ1000" s="19"/>
      <c r="SQR1000" s="19"/>
      <c r="SQS1000" s="19"/>
      <c r="SQT1000" s="19"/>
      <c r="SQU1000" s="19"/>
      <c r="SQV1000" s="19"/>
      <c r="SQW1000" s="19"/>
      <c r="SQX1000" s="19"/>
      <c r="SQY1000" s="19"/>
      <c r="SQZ1000" s="19"/>
      <c r="SRA1000" s="19"/>
      <c r="SRB1000" s="19"/>
      <c r="SRC1000" s="19"/>
      <c r="SRD1000" s="19"/>
      <c r="SRE1000" s="19"/>
      <c r="SRF1000" s="19"/>
      <c r="SRG1000" s="19"/>
      <c r="SRH1000" s="19"/>
      <c r="SRI1000" s="19"/>
      <c r="SRJ1000" s="19"/>
      <c r="SRK1000" s="19"/>
      <c r="SRL1000" s="19"/>
      <c r="SRM1000" s="19"/>
      <c r="SRN1000" s="19"/>
      <c r="SRO1000" s="19"/>
      <c r="SRP1000" s="19"/>
      <c r="SRQ1000" s="19"/>
      <c r="SRR1000" s="19"/>
      <c r="SRS1000" s="19"/>
      <c r="SRT1000" s="19"/>
      <c r="SRU1000" s="19"/>
      <c r="SRV1000" s="19"/>
      <c r="SRW1000" s="19"/>
      <c r="SRX1000" s="19"/>
      <c r="SRY1000" s="19"/>
      <c r="SRZ1000" s="19"/>
      <c r="SSA1000" s="19"/>
      <c r="SSB1000" s="19"/>
      <c r="SSC1000" s="19"/>
      <c r="SSD1000" s="19"/>
      <c r="SSE1000" s="19"/>
      <c r="SSF1000" s="19"/>
      <c r="SSG1000" s="19"/>
      <c r="SSH1000" s="19"/>
      <c r="SSI1000" s="19"/>
      <c r="SSJ1000" s="19"/>
      <c r="SSK1000" s="19"/>
      <c r="SSL1000" s="19"/>
      <c r="SSM1000" s="19"/>
      <c r="SSN1000" s="19"/>
      <c r="SSO1000" s="19"/>
      <c r="SSP1000" s="19"/>
      <c r="SSQ1000" s="19"/>
      <c r="SSR1000" s="19"/>
      <c r="SSS1000" s="19"/>
      <c r="SST1000" s="19"/>
      <c r="SSU1000" s="19"/>
      <c r="SSV1000" s="19"/>
      <c r="SSW1000" s="19"/>
      <c r="SSX1000" s="19"/>
      <c r="SSY1000" s="19"/>
      <c r="SSZ1000" s="19"/>
      <c r="STA1000" s="19"/>
      <c r="STB1000" s="19"/>
      <c r="STC1000" s="19"/>
      <c r="STD1000" s="19"/>
      <c r="STE1000" s="19"/>
      <c r="STF1000" s="19"/>
      <c r="STG1000" s="19"/>
      <c r="STH1000" s="19"/>
      <c r="STI1000" s="19"/>
      <c r="STJ1000" s="19"/>
      <c r="STK1000" s="19"/>
      <c r="STL1000" s="19"/>
      <c r="STM1000" s="19"/>
      <c r="STN1000" s="19"/>
      <c r="STO1000" s="19"/>
      <c r="STP1000" s="19"/>
      <c r="STQ1000" s="19"/>
      <c r="STR1000" s="19"/>
      <c r="STS1000" s="19"/>
      <c r="STT1000" s="19"/>
      <c r="STU1000" s="19"/>
      <c r="STV1000" s="19"/>
      <c r="STW1000" s="19"/>
      <c r="STX1000" s="19"/>
      <c r="STY1000" s="19"/>
      <c r="STZ1000" s="19"/>
      <c r="SUA1000" s="19"/>
      <c r="SUB1000" s="19"/>
      <c r="SUC1000" s="19"/>
      <c r="SUD1000" s="19"/>
      <c r="SUE1000" s="19"/>
      <c r="SUF1000" s="19"/>
      <c r="SUG1000" s="19"/>
      <c r="SUH1000" s="19"/>
      <c r="SUI1000" s="19"/>
      <c r="SUJ1000" s="19"/>
      <c r="SUK1000" s="19"/>
      <c r="SUL1000" s="19"/>
      <c r="SUM1000" s="19"/>
      <c r="SUN1000" s="19"/>
      <c r="SUO1000" s="19"/>
      <c r="SUP1000" s="19"/>
      <c r="SUQ1000" s="19"/>
      <c r="SUR1000" s="19"/>
      <c r="SUS1000" s="19"/>
      <c r="SUT1000" s="19"/>
      <c r="SUU1000" s="19"/>
      <c r="SUV1000" s="19"/>
      <c r="SUW1000" s="19"/>
      <c r="SUX1000" s="19"/>
      <c r="SUY1000" s="19"/>
      <c r="SUZ1000" s="19"/>
      <c r="SVA1000" s="19"/>
      <c r="SVB1000" s="19"/>
      <c r="SVC1000" s="19"/>
      <c r="SVD1000" s="19"/>
      <c r="SVE1000" s="19"/>
      <c r="SVF1000" s="19"/>
      <c r="SVG1000" s="19"/>
      <c r="SVH1000" s="19"/>
      <c r="SVI1000" s="19"/>
      <c r="SVJ1000" s="19"/>
      <c r="SVK1000" s="19"/>
      <c r="SVL1000" s="19"/>
      <c r="SVM1000" s="19"/>
      <c r="SVN1000" s="19"/>
      <c r="SVO1000" s="19"/>
      <c r="SVP1000" s="19"/>
      <c r="SVQ1000" s="19"/>
      <c r="SVR1000" s="19"/>
      <c r="SVS1000" s="19"/>
      <c r="SVT1000" s="19"/>
      <c r="SVU1000" s="19"/>
      <c r="SVV1000" s="19"/>
      <c r="SVW1000" s="19"/>
      <c r="SVX1000" s="19"/>
      <c r="SVY1000" s="19"/>
      <c r="SVZ1000" s="19"/>
      <c r="SWA1000" s="19"/>
      <c r="SWB1000" s="19"/>
      <c r="SWC1000" s="19"/>
      <c r="SWD1000" s="19"/>
      <c r="SWE1000" s="19"/>
      <c r="SWF1000" s="19"/>
      <c r="SWG1000" s="19"/>
      <c r="SWH1000" s="19"/>
      <c r="SWI1000" s="19"/>
      <c r="SWJ1000" s="19"/>
      <c r="SWK1000" s="19"/>
      <c r="SWL1000" s="19"/>
      <c r="SWM1000" s="19"/>
      <c r="SWN1000" s="19"/>
      <c r="SWO1000" s="19"/>
      <c r="SWP1000" s="19"/>
      <c r="SWQ1000" s="19"/>
      <c r="SWR1000" s="19"/>
      <c r="SWS1000" s="19"/>
      <c r="SWT1000" s="19"/>
      <c r="SWU1000" s="19"/>
      <c r="SWV1000" s="19"/>
      <c r="SWW1000" s="19"/>
      <c r="SWX1000" s="19"/>
      <c r="SWY1000" s="19"/>
      <c r="SWZ1000" s="19"/>
      <c r="SXA1000" s="19"/>
      <c r="SXB1000" s="19"/>
      <c r="SXC1000" s="19"/>
      <c r="SXD1000" s="19"/>
      <c r="SXE1000" s="19"/>
      <c r="SXF1000" s="19"/>
      <c r="SXG1000" s="19"/>
      <c r="SXH1000" s="19"/>
      <c r="SXI1000" s="19"/>
      <c r="SXJ1000" s="19"/>
      <c r="SXK1000" s="19"/>
      <c r="SXL1000" s="19"/>
      <c r="SXM1000" s="19"/>
      <c r="SXN1000" s="19"/>
      <c r="SXO1000" s="19"/>
      <c r="SXP1000" s="19"/>
      <c r="SXQ1000" s="19"/>
      <c r="SXR1000" s="19"/>
      <c r="SXS1000" s="19"/>
      <c r="SXT1000" s="19"/>
      <c r="SXU1000" s="19"/>
      <c r="SXV1000" s="19"/>
      <c r="SXW1000" s="19"/>
      <c r="SXX1000" s="19"/>
      <c r="SXY1000" s="19"/>
      <c r="SXZ1000" s="19"/>
      <c r="SYA1000" s="19"/>
      <c r="SYB1000" s="19"/>
      <c r="SYC1000" s="19"/>
      <c r="SYD1000" s="19"/>
      <c r="SYE1000" s="19"/>
      <c r="SYF1000" s="19"/>
      <c r="SYG1000" s="19"/>
      <c r="SYH1000" s="19"/>
      <c r="SYI1000" s="19"/>
      <c r="SYJ1000" s="19"/>
      <c r="SYK1000" s="19"/>
      <c r="SYL1000" s="19"/>
      <c r="SYM1000" s="19"/>
      <c r="SYN1000" s="19"/>
      <c r="SYO1000" s="19"/>
      <c r="SYP1000" s="19"/>
      <c r="SYQ1000" s="19"/>
      <c r="SYR1000" s="19"/>
      <c r="SYS1000" s="19"/>
      <c r="SYT1000" s="19"/>
      <c r="SYU1000" s="19"/>
      <c r="SYV1000" s="19"/>
      <c r="SYW1000" s="19"/>
      <c r="SYX1000" s="19"/>
      <c r="SYY1000" s="19"/>
      <c r="SYZ1000" s="19"/>
      <c r="SZA1000" s="19"/>
      <c r="SZB1000" s="19"/>
      <c r="SZC1000" s="19"/>
      <c r="SZD1000" s="19"/>
      <c r="SZE1000" s="19"/>
      <c r="SZF1000" s="19"/>
      <c r="SZG1000" s="19"/>
      <c r="SZH1000" s="19"/>
      <c r="SZI1000" s="19"/>
      <c r="SZJ1000" s="19"/>
      <c r="SZK1000" s="19"/>
      <c r="SZL1000" s="19"/>
      <c r="SZM1000" s="19"/>
      <c r="SZN1000" s="19"/>
      <c r="SZO1000" s="19"/>
      <c r="SZP1000" s="19"/>
      <c r="SZQ1000" s="19"/>
      <c r="SZR1000" s="19"/>
      <c r="SZS1000" s="19"/>
      <c r="SZT1000" s="19"/>
      <c r="SZU1000" s="19"/>
      <c r="SZV1000" s="19"/>
      <c r="SZW1000" s="19"/>
      <c r="SZX1000" s="19"/>
      <c r="SZY1000" s="19"/>
      <c r="SZZ1000" s="19"/>
      <c r="TAA1000" s="19"/>
      <c r="TAB1000" s="19"/>
      <c r="TAC1000" s="19"/>
      <c r="TAD1000" s="19"/>
      <c r="TAE1000" s="19"/>
      <c r="TAF1000" s="19"/>
      <c r="TAG1000" s="19"/>
      <c r="TAH1000" s="19"/>
      <c r="TAI1000" s="19"/>
      <c r="TAJ1000" s="19"/>
      <c r="TAK1000" s="19"/>
      <c r="TAL1000" s="19"/>
      <c r="TAM1000" s="19"/>
      <c r="TAN1000" s="19"/>
      <c r="TAO1000" s="19"/>
      <c r="TAP1000" s="19"/>
      <c r="TAQ1000" s="19"/>
      <c r="TAR1000" s="19"/>
      <c r="TAS1000" s="19"/>
      <c r="TAT1000" s="19"/>
      <c r="TAU1000" s="19"/>
      <c r="TAV1000" s="19"/>
      <c r="TAW1000" s="19"/>
      <c r="TAX1000" s="19"/>
      <c r="TAY1000" s="19"/>
      <c r="TAZ1000" s="19"/>
      <c r="TBA1000" s="19"/>
      <c r="TBB1000" s="19"/>
      <c r="TBC1000" s="19"/>
      <c r="TBD1000" s="19"/>
      <c r="TBE1000" s="19"/>
      <c r="TBF1000" s="19"/>
      <c r="TBG1000" s="19"/>
      <c r="TBH1000" s="19"/>
      <c r="TBI1000" s="19"/>
      <c r="TBJ1000" s="19"/>
      <c r="TBK1000" s="19"/>
      <c r="TBL1000" s="19"/>
      <c r="TBM1000" s="19"/>
      <c r="TBN1000" s="19"/>
      <c r="TBO1000" s="19"/>
      <c r="TBP1000" s="19"/>
      <c r="TBQ1000" s="19"/>
      <c r="TBR1000" s="19"/>
      <c r="TBS1000" s="19"/>
      <c r="TBT1000" s="19"/>
      <c r="TBU1000" s="19"/>
      <c r="TBV1000" s="19"/>
      <c r="TBW1000" s="19"/>
      <c r="TBX1000" s="19"/>
      <c r="TBY1000" s="19"/>
      <c r="TBZ1000" s="19"/>
      <c r="TCA1000" s="19"/>
      <c r="TCB1000" s="19"/>
      <c r="TCC1000" s="19"/>
      <c r="TCD1000" s="19"/>
      <c r="TCE1000" s="19"/>
      <c r="TCF1000" s="19"/>
      <c r="TCG1000" s="19"/>
      <c r="TCH1000" s="19"/>
      <c r="TCI1000" s="19"/>
      <c r="TCJ1000" s="19"/>
      <c r="TCK1000" s="19"/>
      <c r="TCL1000" s="19"/>
      <c r="TCM1000" s="19"/>
      <c r="TCN1000" s="19"/>
      <c r="TCO1000" s="19"/>
      <c r="TCP1000" s="19"/>
      <c r="TCQ1000" s="19"/>
      <c r="TCR1000" s="19"/>
      <c r="TCS1000" s="19"/>
      <c r="TCT1000" s="19"/>
      <c r="TCU1000" s="19"/>
      <c r="TCV1000" s="19"/>
      <c r="TCW1000" s="19"/>
      <c r="TCX1000" s="19"/>
      <c r="TCY1000" s="19"/>
      <c r="TCZ1000" s="19"/>
      <c r="TDA1000" s="19"/>
      <c r="TDB1000" s="19"/>
      <c r="TDC1000" s="19"/>
      <c r="TDD1000" s="19"/>
      <c r="TDE1000" s="19"/>
      <c r="TDF1000" s="19"/>
      <c r="TDG1000" s="19"/>
      <c r="TDH1000" s="19"/>
      <c r="TDI1000" s="19"/>
      <c r="TDJ1000" s="19"/>
      <c r="TDK1000" s="19"/>
      <c r="TDL1000" s="19"/>
      <c r="TDM1000" s="19"/>
      <c r="TDN1000" s="19"/>
      <c r="TDO1000" s="19"/>
      <c r="TDP1000" s="19"/>
      <c r="TDQ1000" s="19"/>
      <c r="TDR1000" s="19"/>
      <c r="TDS1000" s="19"/>
      <c r="TDT1000" s="19"/>
      <c r="TDU1000" s="19"/>
      <c r="TDV1000" s="19"/>
      <c r="TDW1000" s="19"/>
      <c r="TDX1000" s="19"/>
      <c r="TDY1000" s="19"/>
      <c r="TDZ1000" s="19"/>
      <c r="TEA1000" s="19"/>
      <c r="TEB1000" s="19"/>
      <c r="TEC1000" s="19"/>
      <c r="TED1000" s="19"/>
      <c r="TEE1000" s="19"/>
      <c r="TEF1000" s="19"/>
      <c r="TEG1000" s="19"/>
      <c r="TEH1000" s="19"/>
      <c r="TEI1000" s="19"/>
      <c r="TEJ1000" s="19"/>
      <c r="TEK1000" s="19"/>
      <c r="TEL1000" s="19"/>
      <c r="TEM1000" s="19"/>
      <c r="TEN1000" s="19"/>
      <c r="TEO1000" s="19"/>
      <c r="TEP1000" s="19"/>
      <c r="TEQ1000" s="19"/>
      <c r="TER1000" s="19"/>
      <c r="TES1000" s="19"/>
      <c r="TET1000" s="19"/>
      <c r="TEU1000" s="19"/>
      <c r="TEV1000" s="19"/>
      <c r="TEW1000" s="19"/>
      <c r="TEX1000" s="19"/>
      <c r="TEY1000" s="19"/>
      <c r="TEZ1000" s="19"/>
      <c r="TFA1000" s="19"/>
      <c r="TFB1000" s="19"/>
      <c r="TFC1000" s="19"/>
      <c r="TFD1000" s="19"/>
      <c r="TFE1000" s="19"/>
      <c r="TFF1000" s="19"/>
      <c r="TFG1000" s="19"/>
      <c r="TFH1000" s="19"/>
      <c r="TFI1000" s="19"/>
      <c r="TFJ1000" s="19"/>
      <c r="TFK1000" s="19"/>
      <c r="TFL1000" s="19"/>
      <c r="TFM1000" s="19"/>
      <c r="TFN1000" s="19"/>
      <c r="TFO1000" s="19"/>
      <c r="TFP1000" s="19"/>
      <c r="TFQ1000" s="19"/>
      <c r="TFR1000" s="19"/>
      <c r="TFS1000" s="19"/>
      <c r="TFT1000" s="19"/>
      <c r="TFU1000" s="19"/>
      <c r="TFV1000" s="19"/>
      <c r="TFW1000" s="19"/>
      <c r="TFX1000" s="19"/>
      <c r="TFY1000" s="19"/>
      <c r="TFZ1000" s="19"/>
      <c r="TGA1000" s="19"/>
      <c r="TGB1000" s="19"/>
      <c r="TGC1000" s="19"/>
      <c r="TGD1000" s="19"/>
      <c r="TGE1000" s="19"/>
      <c r="TGF1000" s="19"/>
      <c r="TGG1000" s="19"/>
      <c r="TGH1000" s="19"/>
      <c r="TGI1000" s="19"/>
      <c r="TGJ1000" s="19"/>
      <c r="TGK1000" s="19"/>
      <c r="TGL1000" s="19"/>
      <c r="TGM1000" s="19"/>
      <c r="TGN1000" s="19"/>
      <c r="TGO1000" s="19"/>
      <c r="TGP1000" s="19"/>
      <c r="TGQ1000" s="19"/>
      <c r="TGR1000" s="19"/>
      <c r="TGS1000" s="19"/>
      <c r="TGT1000" s="19"/>
      <c r="TGU1000" s="19"/>
      <c r="TGV1000" s="19"/>
      <c r="TGW1000" s="19"/>
      <c r="TGX1000" s="19"/>
      <c r="TGY1000" s="19"/>
      <c r="TGZ1000" s="19"/>
      <c r="THA1000" s="19"/>
      <c r="THB1000" s="19"/>
      <c r="THC1000" s="19"/>
      <c r="THD1000" s="19"/>
      <c r="THE1000" s="19"/>
      <c r="THF1000" s="19"/>
      <c r="THG1000" s="19"/>
      <c r="THH1000" s="19"/>
      <c r="THI1000" s="19"/>
      <c r="THJ1000" s="19"/>
      <c r="THK1000" s="19"/>
      <c r="THL1000" s="19"/>
      <c r="THM1000" s="19"/>
      <c r="THN1000" s="19"/>
      <c r="THO1000" s="19"/>
      <c r="THP1000" s="19"/>
      <c r="THQ1000" s="19"/>
      <c r="THR1000" s="19"/>
      <c r="THS1000" s="19"/>
      <c r="THT1000" s="19"/>
      <c r="THU1000" s="19"/>
      <c r="THV1000" s="19"/>
      <c r="THW1000" s="19"/>
      <c r="THX1000" s="19"/>
      <c r="THY1000" s="19"/>
      <c r="THZ1000" s="19"/>
      <c r="TIA1000" s="19"/>
      <c r="TIB1000" s="19"/>
      <c r="TIC1000" s="19"/>
      <c r="TID1000" s="19"/>
      <c r="TIE1000" s="19"/>
      <c r="TIF1000" s="19"/>
      <c r="TIG1000" s="19"/>
      <c r="TIH1000" s="19"/>
      <c r="TII1000" s="19"/>
      <c r="TIJ1000" s="19"/>
      <c r="TIK1000" s="19"/>
      <c r="TIL1000" s="19"/>
      <c r="TIM1000" s="19"/>
      <c r="TIN1000" s="19"/>
      <c r="TIO1000" s="19"/>
      <c r="TIP1000" s="19"/>
      <c r="TIQ1000" s="19"/>
      <c r="TIR1000" s="19"/>
      <c r="TIS1000" s="19"/>
      <c r="TIT1000" s="19"/>
      <c r="TIU1000" s="19"/>
      <c r="TIV1000" s="19"/>
      <c r="TIW1000" s="19"/>
      <c r="TIX1000" s="19"/>
      <c r="TIY1000" s="19"/>
      <c r="TIZ1000" s="19"/>
      <c r="TJA1000" s="19"/>
      <c r="TJB1000" s="19"/>
      <c r="TJC1000" s="19"/>
      <c r="TJD1000" s="19"/>
      <c r="TJE1000" s="19"/>
      <c r="TJF1000" s="19"/>
      <c r="TJG1000" s="19"/>
      <c r="TJH1000" s="19"/>
      <c r="TJI1000" s="19"/>
      <c r="TJJ1000" s="19"/>
      <c r="TJK1000" s="19"/>
      <c r="TJL1000" s="19"/>
      <c r="TJM1000" s="19"/>
      <c r="TJN1000" s="19"/>
      <c r="TJO1000" s="19"/>
      <c r="TJP1000" s="19"/>
      <c r="TJQ1000" s="19"/>
      <c r="TJR1000" s="19"/>
      <c r="TJS1000" s="19"/>
      <c r="TJT1000" s="19"/>
      <c r="TJU1000" s="19"/>
      <c r="TJV1000" s="19"/>
      <c r="TJW1000" s="19"/>
      <c r="TJX1000" s="19"/>
      <c r="TJY1000" s="19"/>
      <c r="TJZ1000" s="19"/>
      <c r="TKA1000" s="19"/>
      <c r="TKB1000" s="19"/>
      <c r="TKC1000" s="19"/>
      <c r="TKD1000" s="19"/>
      <c r="TKE1000" s="19"/>
      <c r="TKF1000" s="19"/>
      <c r="TKG1000" s="19"/>
      <c r="TKH1000" s="19"/>
      <c r="TKI1000" s="19"/>
      <c r="TKJ1000" s="19"/>
      <c r="TKK1000" s="19"/>
      <c r="TKL1000" s="19"/>
      <c r="TKM1000" s="19"/>
      <c r="TKN1000" s="19"/>
      <c r="TKO1000" s="19"/>
      <c r="TKP1000" s="19"/>
      <c r="TKQ1000" s="19"/>
      <c r="TKR1000" s="19"/>
      <c r="TKS1000" s="19"/>
      <c r="TKT1000" s="19"/>
      <c r="TKU1000" s="19"/>
      <c r="TKV1000" s="19"/>
      <c r="TKW1000" s="19"/>
      <c r="TKX1000" s="19"/>
      <c r="TKY1000" s="19"/>
      <c r="TKZ1000" s="19"/>
      <c r="TLA1000" s="19"/>
      <c r="TLB1000" s="19"/>
      <c r="TLC1000" s="19"/>
      <c r="TLD1000" s="19"/>
      <c r="TLE1000" s="19"/>
      <c r="TLF1000" s="19"/>
      <c r="TLG1000" s="19"/>
      <c r="TLH1000" s="19"/>
      <c r="TLI1000" s="19"/>
      <c r="TLJ1000" s="19"/>
      <c r="TLK1000" s="19"/>
      <c r="TLL1000" s="19"/>
      <c r="TLM1000" s="19"/>
      <c r="TLN1000" s="19"/>
      <c r="TLO1000" s="19"/>
      <c r="TLP1000" s="19"/>
      <c r="TLQ1000" s="19"/>
      <c r="TLR1000" s="19"/>
      <c r="TLS1000" s="19"/>
      <c r="TLT1000" s="19"/>
      <c r="TLU1000" s="19"/>
      <c r="TLV1000" s="19"/>
      <c r="TLW1000" s="19"/>
      <c r="TLX1000" s="19"/>
      <c r="TLY1000" s="19"/>
      <c r="TLZ1000" s="19"/>
      <c r="TMA1000" s="19"/>
      <c r="TMB1000" s="19"/>
      <c r="TMC1000" s="19"/>
      <c r="TMD1000" s="19"/>
      <c r="TME1000" s="19"/>
      <c r="TMF1000" s="19"/>
      <c r="TMG1000" s="19"/>
      <c r="TMH1000" s="19"/>
      <c r="TMI1000" s="19"/>
      <c r="TMJ1000" s="19"/>
      <c r="TMK1000" s="19"/>
      <c r="TML1000" s="19"/>
      <c r="TMM1000" s="19"/>
      <c r="TMN1000" s="19"/>
      <c r="TMO1000" s="19"/>
      <c r="TMP1000" s="19"/>
      <c r="TMQ1000" s="19"/>
      <c r="TMR1000" s="19"/>
      <c r="TMS1000" s="19"/>
      <c r="TMT1000" s="19"/>
      <c r="TMU1000" s="19"/>
      <c r="TMV1000" s="19"/>
      <c r="TMW1000" s="19"/>
      <c r="TMX1000" s="19"/>
      <c r="TMY1000" s="19"/>
      <c r="TMZ1000" s="19"/>
      <c r="TNA1000" s="19"/>
      <c r="TNB1000" s="19"/>
      <c r="TNC1000" s="19"/>
      <c r="TND1000" s="19"/>
      <c r="TNE1000" s="19"/>
      <c r="TNF1000" s="19"/>
      <c r="TNG1000" s="19"/>
      <c r="TNH1000" s="19"/>
      <c r="TNI1000" s="19"/>
      <c r="TNJ1000" s="19"/>
      <c r="TNK1000" s="19"/>
      <c r="TNL1000" s="19"/>
      <c r="TNM1000" s="19"/>
      <c r="TNN1000" s="19"/>
      <c r="TNO1000" s="19"/>
      <c r="TNP1000" s="19"/>
      <c r="TNQ1000" s="19"/>
      <c r="TNR1000" s="19"/>
      <c r="TNS1000" s="19"/>
      <c r="TNT1000" s="19"/>
      <c r="TNU1000" s="19"/>
      <c r="TNV1000" s="19"/>
      <c r="TNW1000" s="19"/>
      <c r="TNX1000" s="19"/>
      <c r="TNY1000" s="19"/>
      <c r="TNZ1000" s="19"/>
      <c r="TOA1000" s="19"/>
      <c r="TOB1000" s="19"/>
      <c r="TOC1000" s="19"/>
      <c r="TOD1000" s="19"/>
      <c r="TOE1000" s="19"/>
      <c r="TOF1000" s="19"/>
      <c r="TOG1000" s="19"/>
      <c r="TOH1000" s="19"/>
      <c r="TOI1000" s="19"/>
      <c r="TOJ1000" s="19"/>
      <c r="TOK1000" s="19"/>
      <c r="TOL1000" s="19"/>
      <c r="TOM1000" s="19"/>
      <c r="TON1000" s="19"/>
      <c r="TOO1000" s="19"/>
      <c r="TOP1000" s="19"/>
      <c r="TOQ1000" s="19"/>
      <c r="TOR1000" s="19"/>
      <c r="TOS1000" s="19"/>
      <c r="TOT1000" s="19"/>
      <c r="TOU1000" s="19"/>
      <c r="TOV1000" s="19"/>
      <c r="TOW1000" s="19"/>
      <c r="TOX1000" s="19"/>
      <c r="TOY1000" s="19"/>
      <c r="TOZ1000" s="19"/>
      <c r="TPA1000" s="19"/>
      <c r="TPB1000" s="19"/>
      <c r="TPC1000" s="19"/>
      <c r="TPD1000" s="19"/>
      <c r="TPE1000" s="19"/>
      <c r="TPF1000" s="19"/>
      <c r="TPG1000" s="19"/>
      <c r="TPH1000" s="19"/>
      <c r="TPI1000" s="19"/>
      <c r="TPJ1000" s="19"/>
      <c r="TPK1000" s="19"/>
      <c r="TPL1000" s="19"/>
      <c r="TPM1000" s="19"/>
      <c r="TPN1000" s="19"/>
      <c r="TPO1000" s="19"/>
      <c r="TPP1000" s="19"/>
      <c r="TPQ1000" s="19"/>
      <c r="TPR1000" s="19"/>
      <c r="TPS1000" s="19"/>
      <c r="TPT1000" s="19"/>
      <c r="TPU1000" s="19"/>
      <c r="TPV1000" s="19"/>
      <c r="TPW1000" s="19"/>
      <c r="TPX1000" s="19"/>
      <c r="TPY1000" s="19"/>
      <c r="TPZ1000" s="19"/>
      <c r="TQA1000" s="19"/>
      <c r="TQB1000" s="19"/>
      <c r="TQC1000" s="19"/>
      <c r="TQD1000" s="19"/>
      <c r="TQE1000" s="19"/>
      <c r="TQF1000" s="19"/>
      <c r="TQG1000" s="19"/>
      <c r="TQH1000" s="19"/>
      <c r="TQI1000" s="19"/>
      <c r="TQJ1000" s="19"/>
      <c r="TQK1000" s="19"/>
      <c r="TQL1000" s="19"/>
      <c r="TQM1000" s="19"/>
      <c r="TQN1000" s="19"/>
      <c r="TQO1000" s="19"/>
      <c r="TQP1000" s="19"/>
      <c r="TQQ1000" s="19"/>
      <c r="TQR1000" s="19"/>
      <c r="TQS1000" s="19"/>
      <c r="TQT1000" s="19"/>
      <c r="TQU1000" s="19"/>
      <c r="TQV1000" s="19"/>
      <c r="TQW1000" s="19"/>
      <c r="TQX1000" s="19"/>
      <c r="TQY1000" s="19"/>
      <c r="TQZ1000" s="19"/>
      <c r="TRA1000" s="19"/>
      <c r="TRB1000" s="19"/>
      <c r="TRC1000" s="19"/>
      <c r="TRD1000" s="19"/>
      <c r="TRE1000" s="19"/>
      <c r="TRF1000" s="19"/>
      <c r="TRG1000" s="19"/>
      <c r="TRH1000" s="19"/>
      <c r="TRI1000" s="19"/>
      <c r="TRJ1000" s="19"/>
      <c r="TRK1000" s="19"/>
      <c r="TRL1000" s="19"/>
      <c r="TRM1000" s="19"/>
      <c r="TRN1000" s="19"/>
      <c r="TRO1000" s="19"/>
      <c r="TRP1000" s="19"/>
      <c r="TRQ1000" s="19"/>
      <c r="TRR1000" s="19"/>
      <c r="TRS1000" s="19"/>
      <c r="TRT1000" s="19"/>
      <c r="TRU1000" s="19"/>
      <c r="TRV1000" s="19"/>
      <c r="TRW1000" s="19"/>
      <c r="TRX1000" s="19"/>
      <c r="TRY1000" s="19"/>
      <c r="TRZ1000" s="19"/>
      <c r="TSA1000" s="19"/>
      <c r="TSB1000" s="19"/>
      <c r="TSC1000" s="19"/>
      <c r="TSD1000" s="19"/>
      <c r="TSE1000" s="19"/>
      <c r="TSF1000" s="19"/>
      <c r="TSG1000" s="19"/>
      <c r="TSH1000" s="19"/>
      <c r="TSI1000" s="19"/>
      <c r="TSJ1000" s="19"/>
      <c r="TSK1000" s="19"/>
      <c r="TSL1000" s="19"/>
      <c r="TSM1000" s="19"/>
      <c r="TSN1000" s="19"/>
      <c r="TSO1000" s="19"/>
      <c r="TSP1000" s="19"/>
      <c r="TSQ1000" s="19"/>
      <c r="TSR1000" s="19"/>
      <c r="TSS1000" s="19"/>
      <c r="TST1000" s="19"/>
      <c r="TSU1000" s="19"/>
      <c r="TSV1000" s="19"/>
      <c r="TSW1000" s="19"/>
      <c r="TSX1000" s="19"/>
      <c r="TSY1000" s="19"/>
      <c r="TSZ1000" s="19"/>
      <c r="TTA1000" s="19"/>
      <c r="TTB1000" s="19"/>
      <c r="TTC1000" s="19"/>
      <c r="TTD1000" s="19"/>
      <c r="TTE1000" s="19"/>
      <c r="TTF1000" s="19"/>
      <c r="TTG1000" s="19"/>
      <c r="TTH1000" s="19"/>
      <c r="TTI1000" s="19"/>
      <c r="TTJ1000" s="19"/>
      <c r="TTK1000" s="19"/>
      <c r="TTL1000" s="19"/>
      <c r="TTM1000" s="19"/>
      <c r="TTN1000" s="19"/>
      <c r="TTO1000" s="19"/>
      <c r="TTP1000" s="19"/>
      <c r="TTQ1000" s="19"/>
      <c r="TTR1000" s="19"/>
      <c r="TTS1000" s="19"/>
      <c r="TTT1000" s="19"/>
      <c r="TTU1000" s="19"/>
      <c r="TTV1000" s="19"/>
      <c r="TTW1000" s="19"/>
      <c r="TTX1000" s="19"/>
      <c r="TTY1000" s="19"/>
      <c r="TTZ1000" s="19"/>
      <c r="TUA1000" s="19"/>
      <c r="TUB1000" s="19"/>
      <c r="TUC1000" s="19"/>
      <c r="TUD1000" s="19"/>
      <c r="TUE1000" s="19"/>
      <c r="TUF1000" s="19"/>
      <c r="TUG1000" s="19"/>
      <c r="TUH1000" s="19"/>
      <c r="TUI1000" s="19"/>
      <c r="TUJ1000" s="19"/>
      <c r="TUK1000" s="19"/>
      <c r="TUL1000" s="19"/>
      <c r="TUM1000" s="19"/>
      <c r="TUN1000" s="19"/>
      <c r="TUO1000" s="19"/>
      <c r="TUP1000" s="19"/>
      <c r="TUQ1000" s="19"/>
      <c r="TUR1000" s="19"/>
      <c r="TUS1000" s="19"/>
      <c r="TUT1000" s="19"/>
      <c r="TUU1000" s="19"/>
      <c r="TUV1000" s="19"/>
      <c r="TUW1000" s="19"/>
      <c r="TUX1000" s="19"/>
      <c r="TUY1000" s="19"/>
      <c r="TUZ1000" s="19"/>
      <c r="TVA1000" s="19"/>
      <c r="TVB1000" s="19"/>
      <c r="TVC1000" s="19"/>
      <c r="TVD1000" s="19"/>
      <c r="TVE1000" s="19"/>
      <c r="TVF1000" s="19"/>
      <c r="TVG1000" s="19"/>
      <c r="TVH1000" s="19"/>
      <c r="TVI1000" s="19"/>
      <c r="TVJ1000" s="19"/>
      <c r="TVK1000" s="19"/>
      <c r="TVL1000" s="19"/>
      <c r="TVM1000" s="19"/>
      <c r="TVN1000" s="19"/>
      <c r="TVO1000" s="19"/>
      <c r="TVP1000" s="19"/>
      <c r="TVQ1000" s="19"/>
      <c r="TVR1000" s="19"/>
      <c r="TVS1000" s="19"/>
      <c r="TVT1000" s="19"/>
      <c r="TVU1000" s="19"/>
      <c r="TVV1000" s="19"/>
      <c r="TVW1000" s="19"/>
      <c r="TVX1000" s="19"/>
      <c r="TVY1000" s="19"/>
      <c r="TVZ1000" s="19"/>
      <c r="TWA1000" s="19"/>
      <c r="TWB1000" s="19"/>
      <c r="TWC1000" s="19"/>
      <c r="TWD1000" s="19"/>
      <c r="TWE1000" s="19"/>
      <c r="TWF1000" s="19"/>
      <c r="TWG1000" s="19"/>
      <c r="TWH1000" s="19"/>
      <c r="TWI1000" s="19"/>
      <c r="TWJ1000" s="19"/>
      <c r="TWK1000" s="19"/>
      <c r="TWL1000" s="19"/>
      <c r="TWM1000" s="19"/>
      <c r="TWN1000" s="19"/>
      <c r="TWO1000" s="19"/>
      <c r="TWP1000" s="19"/>
      <c r="TWQ1000" s="19"/>
      <c r="TWR1000" s="19"/>
      <c r="TWS1000" s="19"/>
      <c r="TWT1000" s="19"/>
      <c r="TWU1000" s="19"/>
      <c r="TWV1000" s="19"/>
      <c r="TWW1000" s="19"/>
      <c r="TWX1000" s="19"/>
      <c r="TWY1000" s="19"/>
      <c r="TWZ1000" s="19"/>
      <c r="TXA1000" s="19"/>
      <c r="TXB1000" s="19"/>
      <c r="TXC1000" s="19"/>
      <c r="TXD1000" s="19"/>
      <c r="TXE1000" s="19"/>
      <c r="TXF1000" s="19"/>
      <c r="TXG1000" s="19"/>
      <c r="TXH1000" s="19"/>
      <c r="TXI1000" s="19"/>
      <c r="TXJ1000" s="19"/>
      <c r="TXK1000" s="19"/>
      <c r="TXL1000" s="19"/>
      <c r="TXM1000" s="19"/>
      <c r="TXN1000" s="19"/>
      <c r="TXO1000" s="19"/>
      <c r="TXP1000" s="19"/>
      <c r="TXQ1000" s="19"/>
      <c r="TXR1000" s="19"/>
      <c r="TXS1000" s="19"/>
      <c r="TXT1000" s="19"/>
      <c r="TXU1000" s="19"/>
      <c r="TXV1000" s="19"/>
      <c r="TXW1000" s="19"/>
      <c r="TXX1000" s="19"/>
      <c r="TXY1000" s="19"/>
      <c r="TXZ1000" s="19"/>
      <c r="TYA1000" s="19"/>
      <c r="TYB1000" s="19"/>
      <c r="TYC1000" s="19"/>
      <c r="TYD1000" s="19"/>
      <c r="TYE1000" s="19"/>
      <c r="TYF1000" s="19"/>
      <c r="TYG1000" s="19"/>
      <c r="TYH1000" s="19"/>
      <c r="TYI1000" s="19"/>
      <c r="TYJ1000" s="19"/>
      <c r="TYK1000" s="19"/>
      <c r="TYL1000" s="19"/>
      <c r="TYM1000" s="19"/>
      <c r="TYN1000" s="19"/>
      <c r="TYO1000" s="19"/>
      <c r="TYP1000" s="19"/>
      <c r="TYQ1000" s="19"/>
      <c r="TYR1000" s="19"/>
      <c r="TYS1000" s="19"/>
      <c r="TYT1000" s="19"/>
      <c r="TYU1000" s="19"/>
      <c r="TYV1000" s="19"/>
      <c r="TYW1000" s="19"/>
      <c r="TYX1000" s="19"/>
      <c r="TYY1000" s="19"/>
      <c r="TYZ1000" s="19"/>
      <c r="TZA1000" s="19"/>
      <c r="TZB1000" s="19"/>
      <c r="TZC1000" s="19"/>
      <c r="TZD1000" s="19"/>
      <c r="TZE1000" s="19"/>
      <c r="TZF1000" s="19"/>
      <c r="TZG1000" s="19"/>
      <c r="TZH1000" s="19"/>
      <c r="TZI1000" s="19"/>
      <c r="TZJ1000" s="19"/>
      <c r="TZK1000" s="19"/>
      <c r="TZL1000" s="19"/>
      <c r="TZM1000" s="19"/>
      <c r="TZN1000" s="19"/>
      <c r="TZO1000" s="19"/>
      <c r="TZP1000" s="19"/>
      <c r="TZQ1000" s="19"/>
      <c r="TZR1000" s="19"/>
      <c r="TZS1000" s="19"/>
      <c r="TZT1000" s="19"/>
      <c r="TZU1000" s="19"/>
      <c r="TZV1000" s="19"/>
      <c r="TZW1000" s="19"/>
      <c r="TZX1000" s="19"/>
      <c r="TZY1000" s="19"/>
      <c r="TZZ1000" s="19"/>
      <c r="UAA1000" s="19"/>
      <c r="UAB1000" s="19"/>
      <c r="UAC1000" s="19"/>
      <c r="UAD1000" s="19"/>
      <c r="UAE1000" s="19"/>
      <c r="UAF1000" s="19"/>
      <c r="UAG1000" s="19"/>
      <c r="UAH1000" s="19"/>
      <c r="UAI1000" s="19"/>
      <c r="UAJ1000" s="19"/>
      <c r="UAK1000" s="19"/>
      <c r="UAL1000" s="19"/>
      <c r="UAM1000" s="19"/>
      <c r="UAN1000" s="19"/>
      <c r="UAO1000" s="19"/>
      <c r="UAP1000" s="19"/>
      <c r="UAQ1000" s="19"/>
      <c r="UAR1000" s="19"/>
      <c r="UAS1000" s="19"/>
      <c r="UAT1000" s="19"/>
      <c r="UAU1000" s="19"/>
      <c r="UAV1000" s="19"/>
      <c r="UAW1000" s="19"/>
      <c r="UAX1000" s="19"/>
      <c r="UAY1000" s="19"/>
      <c r="UAZ1000" s="19"/>
      <c r="UBA1000" s="19"/>
      <c r="UBB1000" s="19"/>
      <c r="UBC1000" s="19"/>
      <c r="UBD1000" s="19"/>
      <c r="UBE1000" s="19"/>
      <c r="UBF1000" s="19"/>
      <c r="UBG1000" s="19"/>
      <c r="UBH1000" s="19"/>
      <c r="UBI1000" s="19"/>
      <c r="UBJ1000" s="19"/>
      <c r="UBK1000" s="19"/>
      <c r="UBL1000" s="19"/>
      <c r="UBM1000" s="19"/>
      <c r="UBN1000" s="19"/>
      <c r="UBO1000" s="19"/>
      <c r="UBP1000" s="19"/>
      <c r="UBQ1000" s="19"/>
      <c r="UBR1000" s="19"/>
      <c r="UBS1000" s="19"/>
      <c r="UBT1000" s="19"/>
      <c r="UBU1000" s="19"/>
      <c r="UBV1000" s="19"/>
      <c r="UBW1000" s="19"/>
      <c r="UBX1000" s="19"/>
      <c r="UBY1000" s="19"/>
      <c r="UBZ1000" s="19"/>
      <c r="UCA1000" s="19"/>
      <c r="UCB1000" s="19"/>
      <c r="UCC1000" s="19"/>
      <c r="UCD1000" s="19"/>
      <c r="UCE1000" s="19"/>
      <c r="UCF1000" s="19"/>
      <c r="UCG1000" s="19"/>
      <c r="UCH1000" s="19"/>
      <c r="UCI1000" s="19"/>
      <c r="UCJ1000" s="19"/>
      <c r="UCK1000" s="19"/>
      <c r="UCL1000" s="19"/>
      <c r="UCM1000" s="19"/>
      <c r="UCN1000" s="19"/>
      <c r="UCO1000" s="19"/>
      <c r="UCP1000" s="19"/>
      <c r="UCQ1000" s="19"/>
      <c r="UCR1000" s="19"/>
      <c r="UCS1000" s="19"/>
      <c r="UCT1000" s="19"/>
      <c r="UCU1000" s="19"/>
      <c r="UCV1000" s="19"/>
      <c r="UCW1000" s="19"/>
      <c r="UCX1000" s="19"/>
      <c r="UCY1000" s="19"/>
      <c r="UCZ1000" s="19"/>
      <c r="UDA1000" s="19"/>
      <c r="UDB1000" s="19"/>
      <c r="UDC1000" s="19"/>
      <c r="UDD1000" s="19"/>
      <c r="UDE1000" s="19"/>
      <c r="UDF1000" s="19"/>
      <c r="UDG1000" s="19"/>
      <c r="UDH1000" s="19"/>
      <c r="UDI1000" s="19"/>
      <c r="UDJ1000" s="19"/>
      <c r="UDK1000" s="19"/>
      <c r="UDL1000" s="19"/>
      <c r="UDM1000" s="19"/>
      <c r="UDN1000" s="19"/>
      <c r="UDO1000" s="19"/>
      <c r="UDP1000" s="19"/>
      <c r="UDQ1000" s="19"/>
      <c r="UDR1000" s="19"/>
      <c r="UDS1000" s="19"/>
      <c r="UDT1000" s="19"/>
      <c r="UDU1000" s="19"/>
      <c r="UDV1000" s="19"/>
      <c r="UDW1000" s="19"/>
      <c r="UDX1000" s="19"/>
      <c r="UDY1000" s="19"/>
      <c r="UDZ1000" s="19"/>
      <c r="UEA1000" s="19"/>
      <c r="UEB1000" s="19"/>
      <c r="UEC1000" s="19"/>
      <c r="UED1000" s="19"/>
      <c r="UEE1000" s="19"/>
      <c r="UEF1000" s="19"/>
      <c r="UEG1000" s="19"/>
      <c r="UEH1000" s="19"/>
      <c r="UEI1000" s="19"/>
      <c r="UEJ1000" s="19"/>
      <c r="UEK1000" s="19"/>
      <c r="UEL1000" s="19"/>
      <c r="UEM1000" s="19"/>
      <c r="UEN1000" s="19"/>
      <c r="UEO1000" s="19"/>
      <c r="UEP1000" s="19"/>
      <c r="UEQ1000" s="19"/>
      <c r="UER1000" s="19"/>
      <c r="UES1000" s="19"/>
      <c r="UET1000" s="19"/>
      <c r="UEU1000" s="19"/>
      <c r="UEV1000" s="19"/>
      <c r="UEW1000" s="19"/>
      <c r="UEX1000" s="19"/>
      <c r="UEY1000" s="19"/>
      <c r="UEZ1000" s="19"/>
      <c r="UFA1000" s="19"/>
      <c r="UFB1000" s="19"/>
      <c r="UFC1000" s="19"/>
      <c r="UFD1000" s="19"/>
      <c r="UFE1000" s="19"/>
      <c r="UFF1000" s="19"/>
      <c r="UFG1000" s="19"/>
      <c r="UFH1000" s="19"/>
      <c r="UFI1000" s="19"/>
      <c r="UFJ1000" s="19"/>
      <c r="UFK1000" s="19"/>
      <c r="UFL1000" s="19"/>
      <c r="UFM1000" s="19"/>
      <c r="UFN1000" s="19"/>
      <c r="UFO1000" s="19"/>
      <c r="UFP1000" s="19"/>
      <c r="UFQ1000" s="19"/>
      <c r="UFR1000" s="19"/>
      <c r="UFS1000" s="19"/>
      <c r="UFT1000" s="19"/>
      <c r="UFU1000" s="19"/>
      <c r="UFV1000" s="19"/>
      <c r="UFW1000" s="19"/>
      <c r="UFX1000" s="19"/>
      <c r="UFY1000" s="19"/>
      <c r="UFZ1000" s="19"/>
      <c r="UGA1000" s="19"/>
      <c r="UGB1000" s="19"/>
      <c r="UGC1000" s="19"/>
      <c r="UGD1000" s="19"/>
      <c r="UGE1000" s="19"/>
      <c r="UGF1000" s="19"/>
      <c r="UGG1000" s="19"/>
      <c r="UGH1000" s="19"/>
      <c r="UGI1000" s="19"/>
      <c r="UGJ1000" s="19"/>
      <c r="UGK1000" s="19"/>
      <c r="UGL1000" s="19"/>
      <c r="UGM1000" s="19"/>
      <c r="UGN1000" s="19"/>
      <c r="UGO1000" s="19"/>
      <c r="UGP1000" s="19"/>
      <c r="UGQ1000" s="19"/>
      <c r="UGR1000" s="19"/>
      <c r="UGS1000" s="19"/>
      <c r="UGT1000" s="19"/>
      <c r="UGU1000" s="19"/>
      <c r="UGV1000" s="19"/>
      <c r="UGW1000" s="19"/>
      <c r="UGX1000" s="19"/>
      <c r="UGY1000" s="19"/>
      <c r="UGZ1000" s="19"/>
      <c r="UHA1000" s="19"/>
      <c r="UHB1000" s="19"/>
      <c r="UHC1000" s="19"/>
      <c r="UHD1000" s="19"/>
      <c r="UHE1000" s="19"/>
      <c r="UHF1000" s="19"/>
      <c r="UHG1000" s="19"/>
      <c r="UHH1000" s="19"/>
      <c r="UHI1000" s="19"/>
      <c r="UHJ1000" s="19"/>
      <c r="UHK1000" s="19"/>
      <c r="UHL1000" s="19"/>
      <c r="UHM1000" s="19"/>
      <c r="UHN1000" s="19"/>
      <c r="UHO1000" s="19"/>
      <c r="UHP1000" s="19"/>
      <c r="UHQ1000" s="19"/>
      <c r="UHR1000" s="19"/>
      <c r="UHS1000" s="19"/>
      <c r="UHT1000" s="19"/>
      <c r="UHU1000" s="19"/>
      <c r="UHV1000" s="19"/>
      <c r="UHW1000" s="19"/>
      <c r="UHX1000" s="19"/>
      <c r="UHY1000" s="19"/>
      <c r="UHZ1000" s="19"/>
      <c r="UIA1000" s="19"/>
      <c r="UIB1000" s="19"/>
      <c r="UIC1000" s="19"/>
      <c r="UID1000" s="19"/>
      <c r="UIE1000" s="19"/>
      <c r="UIF1000" s="19"/>
      <c r="UIG1000" s="19"/>
      <c r="UIH1000" s="19"/>
      <c r="UII1000" s="19"/>
      <c r="UIJ1000" s="19"/>
      <c r="UIK1000" s="19"/>
      <c r="UIL1000" s="19"/>
      <c r="UIM1000" s="19"/>
      <c r="UIN1000" s="19"/>
      <c r="UIO1000" s="19"/>
      <c r="UIP1000" s="19"/>
      <c r="UIQ1000" s="19"/>
      <c r="UIR1000" s="19"/>
      <c r="UIS1000" s="19"/>
      <c r="UIT1000" s="19"/>
      <c r="UIU1000" s="19"/>
      <c r="UIV1000" s="19"/>
      <c r="UIW1000" s="19"/>
      <c r="UIX1000" s="19"/>
      <c r="UIY1000" s="19"/>
      <c r="UIZ1000" s="19"/>
      <c r="UJA1000" s="19"/>
      <c r="UJB1000" s="19"/>
      <c r="UJC1000" s="19"/>
      <c r="UJD1000" s="19"/>
      <c r="UJE1000" s="19"/>
      <c r="UJF1000" s="19"/>
      <c r="UJG1000" s="19"/>
      <c r="UJH1000" s="19"/>
      <c r="UJI1000" s="19"/>
      <c r="UJJ1000" s="19"/>
      <c r="UJK1000" s="19"/>
      <c r="UJL1000" s="19"/>
      <c r="UJM1000" s="19"/>
      <c r="UJN1000" s="19"/>
      <c r="UJO1000" s="19"/>
      <c r="UJP1000" s="19"/>
      <c r="UJQ1000" s="19"/>
      <c r="UJR1000" s="19"/>
      <c r="UJS1000" s="19"/>
      <c r="UJT1000" s="19"/>
      <c r="UJU1000" s="19"/>
      <c r="UJV1000" s="19"/>
      <c r="UJW1000" s="19"/>
      <c r="UJX1000" s="19"/>
      <c r="UJY1000" s="19"/>
      <c r="UJZ1000" s="19"/>
      <c r="UKA1000" s="19"/>
      <c r="UKB1000" s="19"/>
      <c r="UKC1000" s="19"/>
      <c r="UKD1000" s="19"/>
      <c r="UKE1000" s="19"/>
      <c r="UKF1000" s="19"/>
      <c r="UKG1000" s="19"/>
      <c r="UKH1000" s="19"/>
      <c r="UKI1000" s="19"/>
      <c r="UKJ1000" s="19"/>
      <c r="UKK1000" s="19"/>
      <c r="UKL1000" s="19"/>
      <c r="UKM1000" s="19"/>
      <c r="UKN1000" s="19"/>
      <c r="UKO1000" s="19"/>
      <c r="UKP1000" s="19"/>
      <c r="UKQ1000" s="19"/>
      <c r="UKR1000" s="19"/>
      <c r="UKS1000" s="19"/>
      <c r="UKT1000" s="19"/>
      <c r="UKU1000" s="19"/>
      <c r="UKV1000" s="19"/>
      <c r="UKW1000" s="19"/>
      <c r="UKX1000" s="19"/>
      <c r="UKY1000" s="19"/>
      <c r="UKZ1000" s="19"/>
      <c r="ULA1000" s="19"/>
      <c r="ULB1000" s="19"/>
      <c r="ULC1000" s="19"/>
      <c r="ULD1000" s="19"/>
      <c r="ULE1000" s="19"/>
      <c r="ULF1000" s="19"/>
      <c r="ULG1000" s="19"/>
      <c r="ULH1000" s="19"/>
      <c r="ULI1000" s="19"/>
      <c r="ULJ1000" s="19"/>
      <c r="ULK1000" s="19"/>
      <c r="ULL1000" s="19"/>
      <c r="ULM1000" s="19"/>
      <c r="ULN1000" s="19"/>
      <c r="ULO1000" s="19"/>
      <c r="ULP1000" s="19"/>
      <c r="ULQ1000" s="19"/>
      <c r="ULR1000" s="19"/>
      <c r="ULS1000" s="19"/>
      <c r="ULT1000" s="19"/>
      <c r="ULU1000" s="19"/>
      <c r="ULV1000" s="19"/>
      <c r="ULW1000" s="19"/>
      <c r="ULX1000" s="19"/>
      <c r="ULY1000" s="19"/>
      <c r="ULZ1000" s="19"/>
      <c r="UMA1000" s="19"/>
      <c r="UMB1000" s="19"/>
      <c r="UMC1000" s="19"/>
      <c r="UMD1000" s="19"/>
      <c r="UME1000" s="19"/>
      <c r="UMF1000" s="19"/>
      <c r="UMG1000" s="19"/>
      <c r="UMH1000" s="19"/>
      <c r="UMI1000" s="19"/>
      <c r="UMJ1000" s="19"/>
      <c r="UMK1000" s="19"/>
      <c r="UML1000" s="19"/>
      <c r="UMM1000" s="19"/>
      <c r="UMN1000" s="19"/>
      <c r="UMO1000" s="19"/>
      <c r="UMP1000" s="19"/>
      <c r="UMQ1000" s="19"/>
      <c r="UMR1000" s="19"/>
      <c r="UMS1000" s="19"/>
      <c r="UMT1000" s="19"/>
      <c r="UMU1000" s="19"/>
      <c r="UMV1000" s="19"/>
      <c r="UMW1000" s="19"/>
      <c r="UMX1000" s="19"/>
      <c r="UMY1000" s="19"/>
      <c r="UMZ1000" s="19"/>
      <c r="UNA1000" s="19"/>
      <c r="UNB1000" s="19"/>
      <c r="UNC1000" s="19"/>
      <c r="UND1000" s="19"/>
      <c r="UNE1000" s="19"/>
      <c r="UNF1000" s="19"/>
      <c r="UNG1000" s="19"/>
      <c r="UNH1000" s="19"/>
      <c r="UNI1000" s="19"/>
      <c r="UNJ1000" s="19"/>
      <c r="UNK1000" s="19"/>
      <c r="UNL1000" s="19"/>
      <c r="UNM1000" s="19"/>
      <c r="UNN1000" s="19"/>
      <c r="UNO1000" s="19"/>
      <c r="UNP1000" s="19"/>
      <c r="UNQ1000" s="19"/>
      <c r="UNR1000" s="19"/>
      <c r="UNS1000" s="19"/>
      <c r="UNT1000" s="19"/>
      <c r="UNU1000" s="19"/>
      <c r="UNV1000" s="19"/>
      <c r="UNW1000" s="19"/>
      <c r="UNX1000" s="19"/>
      <c r="UNY1000" s="19"/>
      <c r="UNZ1000" s="19"/>
      <c r="UOA1000" s="19"/>
      <c r="UOB1000" s="19"/>
      <c r="UOC1000" s="19"/>
      <c r="UOD1000" s="19"/>
      <c r="UOE1000" s="19"/>
      <c r="UOF1000" s="19"/>
      <c r="UOG1000" s="19"/>
      <c r="UOH1000" s="19"/>
      <c r="UOI1000" s="19"/>
      <c r="UOJ1000" s="19"/>
      <c r="UOK1000" s="19"/>
      <c r="UOL1000" s="19"/>
      <c r="UOM1000" s="19"/>
      <c r="UON1000" s="19"/>
      <c r="UOO1000" s="19"/>
      <c r="UOP1000" s="19"/>
      <c r="UOQ1000" s="19"/>
      <c r="UOR1000" s="19"/>
      <c r="UOS1000" s="19"/>
      <c r="UOT1000" s="19"/>
      <c r="UOU1000" s="19"/>
      <c r="UOV1000" s="19"/>
      <c r="UOW1000" s="19"/>
      <c r="UOX1000" s="19"/>
      <c r="UOY1000" s="19"/>
      <c r="UOZ1000" s="19"/>
      <c r="UPA1000" s="19"/>
      <c r="UPB1000" s="19"/>
      <c r="UPC1000" s="19"/>
      <c r="UPD1000" s="19"/>
      <c r="UPE1000" s="19"/>
      <c r="UPF1000" s="19"/>
      <c r="UPG1000" s="19"/>
      <c r="UPH1000" s="19"/>
      <c r="UPI1000" s="19"/>
      <c r="UPJ1000" s="19"/>
      <c r="UPK1000" s="19"/>
      <c r="UPL1000" s="19"/>
      <c r="UPM1000" s="19"/>
      <c r="UPN1000" s="19"/>
      <c r="UPO1000" s="19"/>
      <c r="UPP1000" s="19"/>
      <c r="UPQ1000" s="19"/>
      <c r="UPR1000" s="19"/>
      <c r="UPS1000" s="19"/>
      <c r="UPT1000" s="19"/>
      <c r="UPU1000" s="19"/>
      <c r="UPV1000" s="19"/>
      <c r="UPW1000" s="19"/>
      <c r="UPX1000" s="19"/>
      <c r="UPY1000" s="19"/>
      <c r="UPZ1000" s="19"/>
      <c r="UQA1000" s="19"/>
      <c r="UQB1000" s="19"/>
      <c r="UQC1000" s="19"/>
      <c r="UQD1000" s="19"/>
      <c r="UQE1000" s="19"/>
      <c r="UQF1000" s="19"/>
      <c r="UQG1000" s="19"/>
      <c r="UQH1000" s="19"/>
      <c r="UQI1000" s="19"/>
      <c r="UQJ1000" s="19"/>
      <c r="UQK1000" s="19"/>
      <c r="UQL1000" s="19"/>
      <c r="UQM1000" s="19"/>
      <c r="UQN1000" s="19"/>
      <c r="UQO1000" s="19"/>
      <c r="UQP1000" s="19"/>
      <c r="UQQ1000" s="19"/>
      <c r="UQR1000" s="19"/>
      <c r="UQS1000" s="19"/>
      <c r="UQT1000" s="19"/>
      <c r="UQU1000" s="19"/>
      <c r="UQV1000" s="19"/>
      <c r="UQW1000" s="19"/>
      <c r="UQX1000" s="19"/>
      <c r="UQY1000" s="19"/>
      <c r="UQZ1000" s="19"/>
      <c r="URA1000" s="19"/>
      <c r="URB1000" s="19"/>
      <c r="URC1000" s="19"/>
      <c r="URD1000" s="19"/>
      <c r="URE1000" s="19"/>
      <c r="URF1000" s="19"/>
      <c r="URG1000" s="19"/>
      <c r="URH1000" s="19"/>
      <c r="URI1000" s="19"/>
      <c r="URJ1000" s="19"/>
      <c r="URK1000" s="19"/>
      <c r="URL1000" s="19"/>
      <c r="URM1000" s="19"/>
      <c r="URN1000" s="19"/>
      <c r="URO1000" s="19"/>
      <c r="URP1000" s="19"/>
      <c r="URQ1000" s="19"/>
      <c r="URR1000" s="19"/>
      <c r="URS1000" s="19"/>
      <c r="URT1000" s="19"/>
      <c r="URU1000" s="19"/>
      <c r="URV1000" s="19"/>
      <c r="URW1000" s="19"/>
      <c r="URX1000" s="19"/>
      <c r="URY1000" s="19"/>
      <c r="URZ1000" s="19"/>
      <c r="USA1000" s="19"/>
      <c r="USB1000" s="19"/>
      <c r="USC1000" s="19"/>
      <c r="USD1000" s="19"/>
      <c r="USE1000" s="19"/>
      <c r="USF1000" s="19"/>
      <c r="USG1000" s="19"/>
      <c r="USH1000" s="19"/>
      <c r="USI1000" s="19"/>
      <c r="USJ1000" s="19"/>
      <c r="USK1000" s="19"/>
      <c r="USL1000" s="19"/>
      <c r="USM1000" s="19"/>
      <c r="USN1000" s="19"/>
      <c r="USO1000" s="19"/>
      <c r="USP1000" s="19"/>
      <c r="USQ1000" s="19"/>
      <c r="USR1000" s="19"/>
      <c r="USS1000" s="19"/>
      <c r="UST1000" s="19"/>
      <c r="USU1000" s="19"/>
      <c r="USV1000" s="19"/>
      <c r="USW1000" s="19"/>
      <c r="USX1000" s="19"/>
      <c r="USY1000" s="19"/>
      <c r="USZ1000" s="19"/>
      <c r="UTA1000" s="19"/>
      <c r="UTB1000" s="19"/>
      <c r="UTC1000" s="19"/>
      <c r="UTD1000" s="19"/>
      <c r="UTE1000" s="19"/>
      <c r="UTF1000" s="19"/>
      <c r="UTG1000" s="19"/>
      <c r="UTH1000" s="19"/>
      <c r="UTI1000" s="19"/>
      <c r="UTJ1000" s="19"/>
      <c r="UTK1000" s="19"/>
      <c r="UTL1000" s="19"/>
      <c r="UTM1000" s="19"/>
      <c r="UTN1000" s="19"/>
      <c r="UTO1000" s="19"/>
      <c r="UTP1000" s="19"/>
      <c r="UTQ1000" s="19"/>
      <c r="UTR1000" s="19"/>
      <c r="UTS1000" s="19"/>
      <c r="UTT1000" s="19"/>
      <c r="UTU1000" s="19"/>
      <c r="UTV1000" s="19"/>
      <c r="UTW1000" s="19"/>
      <c r="UTX1000" s="19"/>
      <c r="UTY1000" s="19"/>
      <c r="UTZ1000" s="19"/>
      <c r="UUA1000" s="19"/>
      <c r="UUB1000" s="19"/>
      <c r="UUC1000" s="19"/>
      <c r="UUD1000" s="19"/>
      <c r="UUE1000" s="19"/>
      <c r="UUF1000" s="19"/>
      <c r="UUG1000" s="19"/>
      <c r="UUH1000" s="19"/>
      <c r="UUI1000" s="19"/>
      <c r="UUJ1000" s="19"/>
      <c r="UUK1000" s="19"/>
      <c r="UUL1000" s="19"/>
      <c r="UUM1000" s="19"/>
      <c r="UUN1000" s="19"/>
      <c r="UUO1000" s="19"/>
      <c r="UUP1000" s="19"/>
      <c r="UUQ1000" s="19"/>
      <c r="UUR1000" s="19"/>
      <c r="UUS1000" s="19"/>
      <c r="UUT1000" s="19"/>
      <c r="UUU1000" s="19"/>
      <c r="UUV1000" s="19"/>
      <c r="UUW1000" s="19"/>
      <c r="UUX1000" s="19"/>
      <c r="UUY1000" s="19"/>
      <c r="UUZ1000" s="19"/>
      <c r="UVA1000" s="19"/>
      <c r="UVB1000" s="19"/>
      <c r="UVC1000" s="19"/>
      <c r="UVD1000" s="19"/>
      <c r="UVE1000" s="19"/>
      <c r="UVF1000" s="19"/>
      <c r="UVG1000" s="19"/>
      <c r="UVH1000" s="19"/>
      <c r="UVI1000" s="19"/>
      <c r="UVJ1000" s="19"/>
      <c r="UVK1000" s="19"/>
      <c r="UVL1000" s="19"/>
      <c r="UVM1000" s="19"/>
      <c r="UVN1000" s="19"/>
      <c r="UVO1000" s="19"/>
      <c r="UVP1000" s="19"/>
      <c r="UVQ1000" s="19"/>
      <c r="UVR1000" s="19"/>
      <c r="UVS1000" s="19"/>
      <c r="UVT1000" s="19"/>
      <c r="UVU1000" s="19"/>
      <c r="UVV1000" s="19"/>
      <c r="UVW1000" s="19"/>
      <c r="UVX1000" s="19"/>
      <c r="UVY1000" s="19"/>
      <c r="UVZ1000" s="19"/>
      <c r="UWA1000" s="19"/>
      <c r="UWB1000" s="19"/>
      <c r="UWC1000" s="19"/>
      <c r="UWD1000" s="19"/>
      <c r="UWE1000" s="19"/>
      <c r="UWF1000" s="19"/>
      <c r="UWG1000" s="19"/>
      <c r="UWH1000" s="19"/>
      <c r="UWI1000" s="19"/>
      <c r="UWJ1000" s="19"/>
      <c r="UWK1000" s="19"/>
      <c r="UWL1000" s="19"/>
      <c r="UWM1000" s="19"/>
      <c r="UWN1000" s="19"/>
      <c r="UWO1000" s="19"/>
      <c r="UWP1000" s="19"/>
      <c r="UWQ1000" s="19"/>
      <c r="UWR1000" s="19"/>
      <c r="UWS1000" s="19"/>
      <c r="UWT1000" s="19"/>
      <c r="UWU1000" s="19"/>
      <c r="UWV1000" s="19"/>
      <c r="UWW1000" s="19"/>
      <c r="UWX1000" s="19"/>
      <c r="UWY1000" s="19"/>
      <c r="UWZ1000" s="19"/>
      <c r="UXA1000" s="19"/>
      <c r="UXB1000" s="19"/>
      <c r="UXC1000" s="19"/>
      <c r="UXD1000" s="19"/>
      <c r="UXE1000" s="19"/>
      <c r="UXF1000" s="19"/>
      <c r="UXG1000" s="19"/>
      <c r="UXH1000" s="19"/>
      <c r="UXI1000" s="19"/>
      <c r="UXJ1000" s="19"/>
      <c r="UXK1000" s="19"/>
      <c r="UXL1000" s="19"/>
      <c r="UXM1000" s="19"/>
      <c r="UXN1000" s="19"/>
      <c r="UXO1000" s="19"/>
      <c r="UXP1000" s="19"/>
      <c r="UXQ1000" s="19"/>
      <c r="UXR1000" s="19"/>
      <c r="UXS1000" s="19"/>
      <c r="UXT1000" s="19"/>
      <c r="UXU1000" s="19"/>
      <c r="UXV1000" s="19"/>
      <c r="UXW1000" s="19"/>
      <c r="UXX1000" s="19"/>
      <c r="UXY1000" s="19"/>
      <c r="UXZ1000" s="19"/>
      <c r="UYA1000" s="19"/>
      <c r="UYB1000" s="19"/>
      <c r="UYC1000" s="19"/>
      <c r="UYD1000" s="19"/>
      <c r="UYE1000" s="19"/>
      <c r="UYF1000" s="19"/>
      <c r="UYG1000" s="19"/>
      <c r="UYH1000" s="19"/>
      <c r="UYI1000" s="19"/>
      <c r="UYJ1000" s="19"/>
      <c r="UYK1000" s="19"/>
      <c r="UYL1000" s="19"/>
      <c r="UYM1000" s="19"/>
      <c r="UYN1000" s="19"/>
      <c r="UYO1000" s="19"/>
      <c r="UYP1000" s="19"/>
      <c r="UYQ1000" s="19"/>
      <c r="UYR1000" s="19"/>
      <c r="UYS1000" s="19"/>
      <c r="UYT1000" s="19"/>
      <c r="UYU1000" s="19"/>
      <c r="UYV1000" s="19"/>
      <c r="UYW1000" s="19"/>
      <c r="UYX1000" s="19"/>
      <c r="UYY1000" s="19"/>
      <c r="UYZ1000" s="19"/>
      <c r="UZA1000" s="19"/>
      <c r="UZB1000" s="19"/>
      <c r="UZC1000" s="19"/>
      <c r="UZD1000" s="19"/>
      <c r="UZE1000" s="19"/>
      <c r="UZF1000" s="19"/>
      <c r="UZG1000" s="19"/>
      <c r="UZH1000" s="19"/>
      <c r="UZI1000" s="19"/>
      <c r="UZJ1000" s="19"/>
      <c r="UZK1000" s="19"/>
      <c r="UZL1000" s="19"/>
      <c r="UZM1000" s="19"/>
      <c r="UZN1000" s="19"/>
      <c r="UZO1000" s="19"/>
      <c r="UZP1000" s="19"/>
      <c r="UZQ1000" s="19"/>
      <c r="UZR1000" s="19"/>
      <c r="UZS1000" s="19"/>
      <c r="UZT1000" s="19"/>
      <c r="UZU1000" s="19"/>
      <c r="UZV1000" s="19"/>
      <c r="UZW1000" s="19"/>
      <c r="UZX1000" s="19"/>
      <c r="UZY1000" s="19"/>
      <c r="UZZ1000" s="19"/>
      <c r="VAA1000" s="19"/>
      <c r="VAB1000" s="19"/>
      <c r="VAC1000" s="19"/>
      <c r="VAD1000" s="19"/>
      <c r="VAE1000" s="19"/>
      <c r="VAF1000" s="19"/>
      <c r="VAG1000" s="19"/>
      <c r="VAH1000" s="19"/>
      <c r="VAI1000" s="19"/>
      <c r="VAJ1000" s="19"/>
      <c r="VAK1000" s="19"/>
      <c r="VAL1000" s="19"/>
      <c r="VAM1000" s="19"/>
      <c r="VAN1000" s="19"/>
      <c r="VAO1000" s="19"/>
      <c r="VAP1000" s="19"/>
      <c r="VAQ1000" s="19"/>
      <c r="VAR1000" s="19"/>
      <c r="VAS1000" s="19"/>
      <c r="VAT1000" s="19"/>
      <c r="VAU1000" s="19"/>
      <c r="VAV1000" s="19"/>
      <c r="VAW1000" s="19"/>
      <c r="VAX1000" s="19"/>
      <c r="VAY1000" s="19"/>
      <c r="VAZ1000" s="19"/>
      <c r="VBA1000" s="19"/>
      <c r="VBB1000" s="19"/>
      <c r="VBC1000" s="19"/>
      <c r="VBD1000" s="19"/>
      <c r="VBE1000" s="19"/>
      <c r="VBF1000" s="19"/>
      <c r="VBG1000" s="19"/>
      <c r="VBH1000" s="19"/>
      <c r="VBI1000" s="19"/>
      <c r="VBJ1000" s="19"/>
      <c r="VBK1000" s="19"/>
      <c r="VBL1000" s="19"/>
      <c r="VBM1000" s="19"/>
      <c r="VBN1000" s="19"/>
      <c r="VBO1000" s="19"/>
      <c r="VBP1000" s="19"/>
      <c r="VBQ1000" s="19"/>
      <c r="VBR1000" s="19"/>
      <c r="VBS1000" s="19"/>
      <c r="VBT1000" s="19"/>
      <c r="VBU1000" s="19"/>
      <c r="VBV1000" s="19"/>
      <c r="VBW1000" s="19"/>
      <c r="VBX1000" s="19"/>
      <c r="VBY1000" s="19"/>
      <c r="VBZ1000" s="19"/>
      <c r="VCA1000" s="19"/>
      <c r="VCB1000" s="19"/>
      <c r="VCC1000" s="19"/>
      <c r="VCD1000" s="19"/>
      <c r="VCE1000" s="19"/>
      <c r="VCF1000" s="19"/>
      <c r="VCG1000" s="19"/>
      <c r="VCH1000" s="19"/>
      <c r="VCI1000" s="19"/>
      <c r="VCJ1000" s="19"/>
      <c r="VCK1000" s="19"/>
      <c r="VCL1000" s="19"/>
      <c r="VCM1000" s="19"/>
      <c r="VCN1000" s="19"/>
      <c r="VCO1000" s="19"/>
      <c r="VCP1000" s="19"/>
      <c r="VCQ1000" s="19"/>
      <c r="VCR1000" s="19"/>
      <c r="VCS1000" s="19"/>
      <c r="VCT1000" s="19"/>
      <c r="VCU1000" s="19"/>
      <c r="VCV1000" s="19"/>
      <c r="VCW1000" s="19"/>
      <c r="VCX1000" s="19"/>
      <c r="VCY1000" s="19"/>
      <c r="VCZ1000" s="19"/>
      <c r="VDA1000" s="19"/>
      <c r="VDB1000" s="19"/>
      <c r="VDC1000" s="19"/>
      <c r="VDD1000" s="19"/>
      <c r="VDE1000" s="19"/>
      <c r="VDF1000" s="19"/>
      <c r="VDG1000" s="19"/>
      <c r="VDH1000" s="19"/>
      <c r="VDI1000" s="19"/>
      <c r="VDJ1000" s="19"/>
      <c r="VDK1000" s="19"/>
      <c r="VDL1000" s="19"/>
      <c r="VDM1000" s="19"/>
      <c r="VDN1000" s="19"/>
      <c r="VDO1000" s="19"/>
      <c r="VDP1000" s="19"/>
      <c r="VDQ1000" s="19"/>
      <c r="VDR1000" s="19"/>
      <c r="VDS1000" s="19"/>
      <c r="VDT1000" s="19"/>
      <c r="VDU1000" s="19"/>
      <c r="VDV1000" s="19"/>
      <c r="VDW1000" s="19"/>
      <c r="VDX1000" s="19"/>
      <c r="VDY1000" s="19"/>
      <c r="VDZ1000" s="19"/>
      <c r="VEA1000" s="19"/>
      <c r="VEB1000" s="19"/>
      <c r="VEC1000" s="19"/>
      <c r="VED1000" s="19"/>
      <c r="VEE1000" s="19"/>
      <c r="VEF1000" s="19"/>
      <c r="VEG1000" s="19"/>
      <c r="VEH1000" s="19"/>
      <c r="VEI1000" s="19"/>
      <c r="VEJ1000" s="19"/>
      <c r="VEK1000" s="19"/>
      <c r="VEL1000" s="19"/>
      <c r="VEM1000" s="19"/>
      <c r="VEN1000" s="19"/>
      <c r="VEO1000" s="19"/>
      <c r="VEP1000" s="19"/>
      <c r="VEQ1000" s="19"/>
      <c r="VER1000" s="19"/>
      <c r="VES1000" s="19"/>
      <c r="VET1000" s="19"/>
      <c r="VEU1000" s="19"/>
      <c r="VEV1000" s="19"/>
      <c r="VEW1000" s="19"/>
      <c r="VEX1000" s="19"/>
      <c r="VEY1000" s="19"/>
      <c r="VEZ1000" s="19"/>
      <c r="VFA1000" s="19"/>
      <c r="VFB1000" s="19"/>
      <c r="VFC1000" s="19"/>
      <c r="VFD1000" s="19"/>
      <c r="VFE1000" s="19"/>
      <c r="VFF1000" s="19"/>
      <c r="VFG1000" s="19"/>
      <c r="VFH1000" s="19"/>
      <c r="VFI1000" s="19"/>
      <c r="VFJ1000" s="19"/>
      <c r="VFK1000" s="19"/>
      <c r="VFL1000" s="19"/>
      <c r="VFM1000" s="19"/>
      <c r="VFN1000" s="19"/>
      <c r="VFO1000" s="19"/>
      <c r="VFP1000" s="19"/>
      <c r="VFQ1000" s="19"/>
      <c r="VFR1000" s="19"/>
      <c r="VFS1000" s="19"/>
      <c r="VFT1000" s="19"/>
      <c r="VFU1000" s="19"/>
      <c r="VFV1000" s="19"/>
      <c r="VFW1000" s="19"/>
      <c r="VFX1000" s="19"/>
      <c r="VFY1000" s="19"/>
      <c r="VFZ1000" s="19"/>
      <c r="VGA1000" s="19"/>
      <c r="VGB1000" s="19"/>
      <c r="VGC1000" s="19"/>
      <c r="VGD1000" s="19"/>
      <c r="VGE1000" s="19"/>
      <c r="VGF1000" s="19"/>
      <c r="VGG1000" s="19"/>
      <c r="VGH1000" s="19"/>
      <c r="VGI1000" s="19"/>
      <c r="VGJ1000" s="19"/>
      <c r="VGK1000" s="19"/>
      <c r="VGL1000" s="19"/>
      <c r="VGM1000" s="19"/>
      <c r="VGN1000" s="19"/>
      <c r="VGO1000" s="19"/>
      <c r="VGP1000" s="19"/>
      <c r="VGQ1000" s="19"/>
      <c r="VGR1000" s="19"/>
      <c r="VGS1000" s="19"/>
      <c r="VGT1000" s="19"/>
      <c r="VGU1000" s="19"/>
      <c r="VGV1000" s="19"/>
      <c r="VGW1000" s="19"/>
      <c r="VGX1000" s="19"/>
      <c r="VGY1000" s="19"/>
      <c r="VGZ1000" s="19"/>
      <c r="VHA1000" s="19"/>
      <c r="VHB1000" s="19"/>
      <c r="VHC1000" s="19"/>
      <c r="VHD1000" s="19"/>
      <c r="VHE1000" s="19"/>
      <c r="VHF1000" s="19"/>
      <c r="VHG1000" s="19"/>
      <c r="VHH1000" s="19"/>
      <c r="VHI1000" s="19"/>
      <c r="VHJ1000" s="19"/>
      <c r="VHK1000" s="19"/>
      <c r="VHL1000" s="19"/>
      <c r="VHM1000" s="19"/>
      <c r="VHN1000" s="19"/>
      <c r="VHO1000" s="19"/>
      <c r="VHP1000" s="19"/>
      <c r="VHQ1000" s="19"/>
      <c r="VHR1000" s="19"/>
      <c r="VHS1000" s="19"/>
      <c r="VHT1000" s="19"/>
      <c r="VHU1000" s="19"/>
      <c r="VHV1000" s="19"/>
      <c r="VHW1000" s="19"/>
      <c r="VHX1000" s="19"/>
      <c r="VHY1000" s="19"/>
      <c r="VHZ1000" s="19"/>
      <c r="VIA1000" s="19"/>
      <c r="VIB1000" s="19"/>
      <c r="VIC1000" s="19"/>
      <c r="VID1000" s="19"/>
      <c r="VIE1000" s="19"/>
      <c r="VIF1000" s="19"/>
      <c r="VIG1000" s="19"/>
      <c r="VIH1000" s="19"/>
      <c r="VII1000" s="19"/>
      <c r="VIJ1000" s="19"/>
      <c r="VIK1000" s="19"/>
      <c r="VIL1000" s="19"/>
      <c r="VIM1000" s="19"/>
      <c r="VIN1000" s="19"/>
      <c r="VIO1000" s="19"/>
      <c r="VIP1000" s="19"/>
      <c r="VIQ1000" s="19"/>
      <c r="VIR1000" s="19"/>
      <c r="VIS1000" s="19"/>
      <c r="VIT1000" s="19"/>
      <c r="VIU1000" s="19"/>
      <c r="VIV1000" s="19"/>
      <c r="VIW1000" s="19"/>
      <c r="VIX1000" s="19"/>
      <c r="VIY1000" s="19"/>
      <c r="VIZ1000" s="19"/>
      <c r="VJA1000" s="19"/>
      <c r="VJB1000" s="19"/>
      <c r="VJC1000" s="19"/>
      <c r="VJD1000" s="19"/>
      <c r="VJE1000" s="19"/>
      <c r="VJF1000" s="19"/>
      <c r="VJG1000" s="19"/>
      <c r="VJH1000" s="19"/>
      <c r="VJI1000" s="19"/>
      <c r="VJJ1000" s="19"/>
      <c r="VJK1000" s="19"/>
      <c r="VJL1000" s="19"/>
      <c r="VJM1000" s="19"/>
      <c r="VJN1000" s="19"/>
      <c r="VJO1000" s="19"/>
      <c r="VJP1000" s="19"/>
      <c r="VJQ1000" s="19"/>
      <c r="VJR1000" s="19"/>
      <c r="VJS1000" s="19"/>
      <c r="VJT1000" s="19"/>
      <c r="VJU1000" s="19"/>
      <c r="VJV1000" s="19"/>
      <c r="VJW1000" s="19"/>
      <c r="VJX1000" s="19"/>
      <c r="VJY1000" s="19"/>
      <c r="VJZ1000" s="19"/>
      <c r="VKA1000" s="19"/>
      <c r="VKB1000" s="19"/>
      <c r="VKC1000" s="19"/>
      <c r="VKD1000" s="19"/>
      <c r="VKE1000" s="19"/>
      <c r="VKF1000" s="19"/>
      <c r="VKG1000" s="19"/>
      <c r="VKH1000" s="19"/>
      <c r="VKI1000" s="19"/>
      <c r="VKJ1000" s="19"/>
      <c r="VKK1000" s="19"/>
      <c r="VKL1000" s="19"/>
      <c r="VKM1000" s="19"/>
      <c r="VKN1000" s="19"/>
      <c r="VKO1000" s="19"/>
      <c r="VKP1000" s="19"/>
      <c r="VKQ1000" s="19"/>
      <c r="VKR1000" s="19"/>
      <c r="VKS1000" s="19"/>
      <c r="VKT1000" s="19"/>
      <c r="VKU1000" s="19"/>
      <c r="VKV1000" s="19"/>
      <c r="VKW1000" s="19"/>
      <c r="VKX1000" s="19"/>
      <c r="VKY1000" s="19"/>
      <c r="VKZ1000" s="19"/>
      <c r="VLA1000" s="19"/>
      <c r="VLB1000" s="19"/>
      <c r="VLC1000" s="19"/>
      <c r="VLD1000" s="19"/>
      <c r="VLE1000" s="19"/>
      <c r="VLF1000" s="19"/>
      <c r="VLG1000" s="19"/>
      <c r="VLH1000" s="19"/>
      <c r="VLI1000" s="19"/>
      <c r="VLJ1000" s="19"/>
      <c r="VLK1000" s="19"/>
      <c r="VLL1000" s="19"/>
      <c r="VLM1000" s="19"/>
      <c r="VLN1000" s="19"/>
      <c r="VLO1000" s="19"/>
      <c r="VLP1000" s="19"/>
      <c r="VLQ1000" s="19"/>
      <c r="VLR1000" s="19"/>
      <c r="VLS1000" s="19"/>
      <c r="VLT1000" s="19"/>
      <c r="VLU1000" s="19"/>
      <c r="VLV1000" s="19"/>
      <c r="VLW1000" s="19"/>
      <c r="VLX1000" s="19"/>
      <c r="VLY1000" s="19"/>
      <c r="VLZ1000" s="19"/>
      <c r="VMA1000" s="19"/>
      <c r="VMB1000" s="19"/>
      <c r="VMC1000" s="19"/>
      <c r="VMD1000" s="19"/>
      <c r="VME1000" s="19"/>
      <c r="VMF1000" s="19"/>
      <c r="VMG1000" s="19"/>
      <c r="VMH1000" s="19"/>
      <c r="VMI1000" s="19"/>
      <c r="VMJ1000" s="19"/>
      <c r="VMK1000" s="19"/>
      <c r="VML1000" s="19"/>
      <c r="VMM1000" s="19"/>
      <c r="VMN1000" s="19"/>
      <c r="VMO1000" s="19"/>
      <c r="VMP1000" s="19"/>
      <c r="VMQ1000" s="19"/>
      <c r="VMR1000" s="19"/>
      <c r="VMS1000" s="19"/>
      <c r="VMT1000" s="19"/>
      <c r="VMU1000" s="19"/>
      <c r="VMV1000" s="19"/>
      <c r="VMW1000" s="19"/>
      <c r="VMX1000" s="19"/>
      <c r="VMY1000" s="19"/>
      <c r="VMZ1000" s="19"/>
      <c r="VNA1000" s="19"/>
      <c r="VNB1000" s="19"/>
      <c r="VNC1000" s="19"/>
      <c r="VND1000" s="19"/>
      <c r="VNE1000" s="19"/>
      <c r="VNF1000" s="19"/>
      <c r="VNG1000" s="19"/>
      <c r="VNH1000" s="19"/>
      <c r="VNI1000" s="19"/>
      <c r="VNJ1000" s="19"/>
      <c r="VNK1000" s="19"/>
      <c r="VNL1000" s="19"/>
      <c r="VNM1000" s="19"/>
      <c r="VNN1000" s="19"/>
      <c r="VNO1000" s="19"/>
      <c r="VNP1000" s="19"/>
      <c r="VNQ1000" s="19"/>
      <c r="VNR1000" s="19"/>
      <c r="VNS1000" s="19"/>
      <c r="VNT1000" s="19"/>
      <c r="VNU1000" s="19"/>
      <c r="VNV1000" s="19"/>
      <c r="VNW1000" s="19"/>
      <c r="VNX1000" s="19"/>
      <c r="VNY1000" s="19"/>
      <c r="VNZ1000" s="19"/>
      <c r="VOA1000" s="19"/>
      <c r="VOB1000" s="19"/>
      <c r="VOC1000" s="19"/>
      <c r="VOD1000" s="19"/>
      <c r="VOE1000" s="19"/>
      <c r="VOF1000" s="19"/>
      <c r="VOG1000" s="19"/>
      <c r="VOH1000" s="19"/>
      <c r="VOI1000" s="19"/>
      <c r="VOJ1000" s="19"/>
      <c r="VOK1000" s="19"/>
      <c r="VOL1000" s="19"/>
      <c r="VOM1000" s="19"/>
      <c r="VON1000" s="19"/>
      <c r="VOO1000" s="19"/>
      <c r="VOP1000" s="19"/>
      <c r="VOQ1000" s="19"/>
      <c r="VOR1000" s="19"/>
      <c r="VOS1000" s="19"/>
      <c r="VOT1000" s="19"/>
      <c r="VOU1000" s="19"/>
      <c r="VOV1000" s="19"/>
      <c r="VOW1000" s="19"/>
      <c r="VOX1000" s="19"/>
      <c r="VOY1000" s="19"/>
      <c r="VOZ1000" s="19"/>
      <c r="VPA1000" s="19"/>
      <c r="VPB1000" s="19"/>
      <c r="VPC1000" s="19"/>
      <c r="VPD1000" s="19"/>
      <c r="VPE1000" s="19"/>
      <c r="VPF1000" s="19"/>
      <c r="VPG1000" s="19"/>
      <c r="VPH1000" s="19"/>
      <c r="VPI1000" s="19"/>
      <c r="VPJ1000" s="19"/>
      <c r="VPK1000" s="19"/>
      <c r="VPL1000" s="19"/>
      <c r="VPM1000" s="19"/>
      <c r="VPN1000" s="19"/>
      <c r="VPO1000" s="19"/>
      <c r="VPP1000" s="19"/>
      <c r="VPQ1000" s="19"/>
      <c r="VPR1000" s="19"/>
      <c r="VPS1000" s="19"/>
      <c r="VPT1000" s="19"/>
      <c r="VPU1000" s="19"/>
      <c r="VPV1000" s="19"/>
      <c r="VPW1000" s="19"/>
      <c r="VPX1000" s="19"/>
      <c r="VPY1000" s="19"/>
      <c r="VPZ1000" s="19"/>
      <c r="VQA1000" s="19"/>
      <c r="VQB1000" s="19"/>
      <c r="VQC1000" s="19"/>
      <c r="VQD1000" s="19"/>
      <c r="VQE1000" s="19"/>
      <c r="VQF1000" s="19"/>
      <c r="VQG1000" s="19"/>
      <c r="VQH1000" s="19"/>
      <c r="VQI1000" s="19"/>
      <c r="VQJ1000" s="19"/>
      <c r="VQK1000" s="19"/>
      <c r="VQL1000" s="19"/>
      <c r="VQM1000" s="19"/>
      <c r="VQN1000" s="19"/>
      <c r="VQO1000" s="19"/>
      <c r="VQP1000" s="19"/>
      <c r="VQQ1000" s="19"/>
      <c r="VQR1000" s="19"/>
      <c r="VQS1000" s="19"/>
      <c r="VQT1000" s="19"/>
      <c r="VQU1000" s="19"/>
      <c r="VQV1000" s="19"/>
      <c r="VQW1000" s="19"/>
      <c r="VQX1000" s="19"/>
      <c r="VQY1000" s="19"/>
      <c r="VQZ1000" s="19"/>
      <c r="VRA1000" s="19"/>
      <c r="VRB1000" s="19"/>
      <c r="VRC1000" s="19"/>
      <c r="VRD1000" s="19"/>
      <c r="VRE1000" s="19"/>
      <c r="VRF1000" s="19"/>
      <c r="VRG1000" s="19"/>
      <c r="VRH1000" s="19"/>
      <c r="VRI1000" s="19"/>
      <c r="VRJ1000" s="19"/>
      <c r="VRK1000" s="19"/>
      <c r="VRL1000" s="19"/>
      <c r="VRM1000" s="19"/>
      <c r="VRN1000" s="19"/>
      <c r="VRO1000" s="19"/>
      <c r="VRP1000" s="19"/>
      <c r="VRQ1000" s="19"/>
      <c r="VRR1000" s="19"/>
      <c r="VRS1000" s="19"/>
      <c r="VRT1000" s="19"/>
      <c r="VRU1000" s="19"/>
      <c r="VRV1000" s="19"/>
      <c r="VRW1000" s="19"/>
      <c r="VRX1000" s="19"/>
      <c r="VRY1000" s="19"/>
      <c r="VRZ1000" s="19"/>
      <c r="VSA1000" s="19"/>
      <c r="VSB1000" s="19"/>
      <c r="VSC1000" s="19"/>
      <c r="VSD1000" s="19"/>
      <c r="VSE1000" s="19"/>
      <c r="VSF1000" s="19"/>
      <c r="VSG1000" s="19"/>
      <c r="VSH1000" s="19"/>
      <c r="VSI1000" s="19"/>
      <c r="VSJ1000" s="19"/>
      <c r="VSK1000" s="19"/>
      <c r="VSL1000" s="19"/>
      <c r="VSM1000" s="19"/>
      <c r="VSN1000" s="19"/>
      <c r="VSO1000" s="19"/>
      <c r="VSP1000" s="19"/>
      <c r="VSQ1000" s="19"/>
      <c r="VSR1000" s="19"/>
      <c r="VSS1000" s="19"/>
      <c r="VST1000" s="19"/>
      <c r="VSU1000" s="19"/>
      <c r="VSV1000" s="19"/>
      <c r="VSW1000" s="19"/>
      <c r="VSX1000" s="19"/>
      <c r="VSY1000" s="19"/>
      <c r="VSZ1000" s="19"/>
      <c r="VTA1000" s="19"/>
      <c r="VTB1000" s="19"/>
      <c r="VTC1000" s="19"/>
      <c r="VTD1000" s="19"/>
      <c r="VTE1000" s="19"/>
      <c r="VTF1000" s="19"/>
      <c r="VTG1000" s="19"/>
      <c r="VTH1000" s="19"/>
      <c r="VTI1000" s="19"/>
      <c r="VTJ1000" s="19"/>
      <c r="VTK1000" s="19"/>
      <c r="VTL1000" s="19"/>
      <c r="VTM1000" s="19"/>
      <c r="VTN1000" s="19"/>
      <c r="VTO1000" s="19"/>
      <c r="VTP1000" s="19"/>
      <c r="VTQ1000" s="19"/>
      <c r="VTR1000" s="19"/>
      <c r="VTS1000" s="19"/>
      <c r="VTT1000" s="19"/>
      <c r="VTU1000" s="19"/>
      <c r="VTV1000" s="19"/>
      <c r="VTW1000" s="19"/>
      <c r="VTX1000" s="19"/>
      <c r="VTY1000" s="19"/>
      <c r="VTZ1000" s="19"/>
      <c r="VUA1000" s="19"/>
      <c r="VUB1000" s="19"/>
      <c r="VUC1000" s="19"/>
      <c r="VUD1000" s="19"/>
      <c r="VUE1000" s="19"/>
      <c r="VUF1000" s="19"/>
      <c r="VUG1000" s="19"/>
      <c r="VUH1000" s="19"/>
      <c r="VUI1000" s="19"/>
      <c r="VUJ1000" s="19"/>
      <c r="VUK1000" s="19"/>
      <c r="VUL1000" s="19"/>
      <c r="VUM1000" s="19"/>
      <c r="VUN1000" s="19"/>
      <c r="VUO1000" s="19"/>
      <c r="VUP1000" s="19"/>
      <c r="VUQ1000" s="19"/>
      <c r="VUR1000" s="19"/>
      <c r="VUS1000" s="19"/>
      <c r="VUT1000" s="19"/>
      <c r="VUU1000" s="19"/>
      <c r="VUV1000" s="19"/>
      <c r="VUW1000" s="19"/>
      <c r="VUX1000" s="19"/>
      <c r="VUY1000" s="19"/>
      <c r="VUZ1000" s="19"/>
      <c r="VVA1000" s="19"/>
      <c r="VVB1000" s="19"/>
      <c r="VVC1000" s="19"/>
      <c r="VVD1000" s="19"/>
      <c r="VVE1000" s="19"/>
      <c r="VVF1000" s="19"/>
      <c r="VVG1000" s="19"/>
      <c r="VVH1000" s="19"/>
      <c r="VVI1000" s="19"/>
      <c r="VVJ1000" s="19"/>
      <c r="VVK1000" s="19"/>
      <c r="VVL1000" s="19"/>
      <c r="VVM1000" s="19"/>
      <c r="VVN1000" s="19"/>
      <c r="VVO1000" s="19"/>
      <c r="VVP1000" s="19"/>
      <c r="VVQ1000" s="19"/>
      <c r="VVR1000" s="19"/>
      <c r="VVS1000" s="19"/>
      <c r="VVT1000" s="19"/>
      <c r="VVU1000" s="19"/>
      <c r="VVV1000" s="19"/>
      <c r="VVW1000" s="19"/>
      <c r="VVX1000" s="19"/>
      <c r="VVY1000" s="19"/>
      <c r="VVZ1000" s="19"/>
      <c r="VWA1000" s="19"/>
      <c r="VWB1000" s="19"/>
      <c r="VWC1000" s="19"/>
      <c r="VWD1000" s="19"/>
      <c r="VWE1000" s="19"/>
      <c r="VWF1000" s="19"/>
      <c r="VWG1000" s="19"/>
      <c r="VWH1000" s="19"/>
      <c r="VWI1000" s="19"/>
      <c r="VWJ1000" s="19"/>
      <c r="VWK1000" s="19"/>
      <c r="VWL1000" s="19"/>
      <c r="VWM1000" s="19"/>
      <c r="VWN1000" s="19"/>
      <c r="VWO1000" s="19"/>
      <c r="VWP1000" s="19"/>
      <c r="VWQ1000" s="19"/>
      <c r="VWR1000" s="19"/>
      <c r="VWS1000" s="19"/>
      <c r="VWT1000" s="19"/>
      <c r="VWU1000" s="19"/>
      <c r="VWV1000" s="19"/>
      <c r="VWW1000" s="19"/>
      <c r="VWX1000" s="19"/>
      <c r="VWY1000" s="19"/>
      <c r="VWZ1000" s="19"/>
      <c r="VXA1000" s="19"/>
      <c r="VXB1000" s="19"/>
      <c r="VXC1000" s="19"/>
      <c r="VXD1000" s="19"/>
      <c r="VXE1000" s="19"/>
      <c r="VXF1000" s="19"/>
      <c r="VXG1000" s="19"/>
      <c r="VXH1000" s="19"/>
      <c r="VXI1000" s="19"/>
      <c r="VXJ1000" s="19"/>
      <c r="VXK1000" s="19"/>
      <c r="VXL1000" s="19"/>
      <c r="VXM1000" s="19"/>
      <c r="VXN1000" s="19"/>
      <c r="VXO1000" s="19"/>
      <c r="VXP1000" s="19"/>
      <c r="VXQ1000" s="19"/>
      <c r="VXR1000" s="19"/>
      <c r="VXS1000" s="19"/>
      <c r="VXT1000" s="19"/>
      <c r="VXU1000" s="19"/>
      <c r="VXV1000" s="19"/>
      <c r="VXW1000" s="19"/>
      <c r="VXX1000" s="19"/>
      <c r="VXY1000" s="19"/>
      <c r="VXZ1000" s="19"/>
      <c r="VYA1000" s="19"/>
      <c r="VYB1000" s="19"/>
      <c r="VYC1000" s="19"/>
      <c r="VYD1000" s="19"/>
      <c r="VYE1000" s="19"/>
      <c r="VYF1000" s="19"/>
      <c r="VYG1000" s="19"/>
      <c r="VYH1000" s="19"/>
      <c r="VYI1000" s="19"/>
      <c r="VYJ1000" s="19"/>
      <c r="VYK1000" s="19"/>
      <c r="VYL1000" s="19"/>
      <c r="VYM1000" s="19"/>
      <c r="VYN1000" s="19"/>
      <c r="VYO1000" s="19"/>
      <c r="VYP1000" s="19"/>
      <c r="VYQ1000" s="19"/>
      <c r="VYR1000" s="19"/>
      <c r="VYS1000" s="19"/>
      <c r="VYT1000" s="19"/>
      <c r="VYU1000" s="19"/>
      <c r="VYV1000" s="19"/>
      <c r="VYW1000" s="19"/>
      <c r="VYX1000" s="19"/>
      <c r="VYY1000" s="19"/>
      <c r="VYZ1000" s="19"/>
      <c r="VZA1000" s="19"/>
      <c r="VZB1000" s="19"/>
      <c r="VZC1000" s="19"/>
      <c r="VZD1000" s="19"/>
      <c r="VZE1000" s="19"/>
      <c r="VZF1000" s="19"/>
      <c r="VZG1000" s="19"/>
      <c r="VZH1000" s="19"/>
      <c r="VZI1000" s="19"/>
      <c r="VZJ1000" s="19"/>
      <c r="VZK1000" s="19"/>
      <c r="VZL1000" s="19"/>
      <c r="VZM1000" s="19"/>
      <c r="VZN1000" s="19"/>
      <c r="VZO1000" s="19"/>
      <c r="VZP1000" s="19"/>
      <c r="VZQ1000" s="19"/>
      <c r="VZR1000" s="19"/>
      <c r="VZS1000" s="19"/>
      <c r="VZT1000" s="19"/>
      <c r="VZU1000" s="19"/>
      <c r="VZV1000" s="19"/>
      <c r="VZW1000" s="19"/>
      <c r="VZX1000" s="19"/>
      <c r="VZY1000" s="19"/>
      <c r="VZZ1000" s="19"/>
      <c r="WAA1000" s="19"/>
      <c r="WAB1000" s="19"/>
      <c r="WAC1000" s="19"/>
      <c r="WAD1000" s="19"/>
      <c r="WAE1000" s="19"/>
      <c r="WAF1000" s="19"/>
      <c r="WAG1000" s="19"/>
      <c r="WAH1000" s="19"/>
      <c r="WAI1000" s="19"/>
      <c r="WAJ1000" s="19"/>
      <c r="WAK1000" s="19"/>
      <c r="WAL1000" s="19"/>
      <c r="WAM1000" s="19"/>
      <c r="WAN1000" s="19"/>
      <c r="WAO1000" s="19"/>
      <c r="WAP1000" s="19"/>
      <c r="WAQ1000" s="19"/>
      <c r="WAR1000" s="19"/>
      <c r="WAS1000" s="19"/>
      <c r="WAT1000" s="19"/>
      <c r="WAU1000" s="19"/>
      <c r="WAV1000" s="19"/>
      <c r="WAW1000" s="19"/>
      <c r="WAX1000" s="19"/>
      <c r="WAY1000" s="19"/>
      <c r="WAZ1000" s="19"/>
      <c r="WBA1000" s="19"/>
      <c r="WBB1000" s="19"/>
      <c r="WBC1000" s="19"/>
      <c r="WBD1000" s="19"/>
      <c r="WBE1000" s="19"/>
      <c r="WBF1000" s="19"/>
      <c r="WBG1000" s="19"/>
      <c r="WBH1000" s="19"/>
      <c r="WBI1000" s="19"/>
      <c r="WBJ1000" s="19"/>
      <c r="WBK1000" s="19"/>
      <c r="WBL1000" s="19"/>
      <c r="WBM1000" s="19"/>
      <c r="WBN1000" s="19"/>
      <c r="WBO1000" s="19"/>
      <c r="WBP1000" s="19"/>
      <c r="WBQ1000" s="19"/>
      <c r="WBR1000" s="19"/>
      <c r="WBS1000" s="19"/>
      <c r="WBT1000" s="19"/>
      <c r="WBU1000" s="19"/>
      <c r="WBV1000" s="19"/>
      <c r="WBW1000" s="19"/>
      <c r="WBX1000" s="19"/>
      <c r="WBY1000" s="19"/>
      <c r="WBZ1000" s="19"/>
      <c r="WCA1000" s="19"/>
      <c r="WCB1000" s="19"/>
      <c r="WCC1000" s="19"/>
      <c r="WCD1000" s="19"/>
      <c r="WCE1000" s="19"/>
      <c r="WCF1000" s="19"/>
      <c r="WCG1000" s="19"/>
      <c r="WCH1000" s="19"/>
      <c r="WCI1000" s="19"/>
      <c r="WCJ1000" s="19"/>
      <c r="WCK1000" s="19"/>
      <c r="WCL1000" s="19"/>
      <c r="WCM1000" s="19"/>
      <c r="WCN1000" s="19"/>
      <c r="WCO1000" s="19"/>
      <c r="WCP1000" s="19"/>
      <c r="WCQ1000" s="19"/>
      <c r="WCR1000" s="19"/>
      <c r="WCS1000" s="19"/>
      <c r="WCT1000" s="19"/>
      <c r="WCU1000" s="19"/>
      <c r="WCV1000" s="19"/>
      <c r="WCW1000" s="19"/>
      <c r="WCX1000" s="19"/>
      <c r="WCY1000" s="19"/>
      <c r="WCZ1000" s="19"/>
      <c r="WDA1000" s="19"/>
      <c r="WDB1000" s="19"/>
      <c r="WDC1000" s="19"/>
      <c r="WDD1000" s="19"/>
      <c r="WDE1000" s="19"/>
      <c r="WDF1000" s="19"/>
      <c r="WDG1000" s="19"/>
      <c r="WDH1000" s="19"/>
      <c r="WDI1000" s="19"/>
      <c r="WDJ1000" s="19"/>
      <c r="WDK1000" s="19"/>
      <c r="WDL1000" s="19"/>
      <c r="WDM1000" s="19"/>
      <c r="WDN1000" s="19"/>
      <c r="WDO1000" s="19"/>
      <c r="WDP1000" s="19"/>
      <c r="WDQ1000" s="19"/>
      <c r="WDR1000" s="19"/>
      <c r="WDS1000" s="19"/>
      <c r="WDT1000" s="19"/>
      <c r="WDU1000" s="19"/>
      <c r="WDV1000" s="19"/>
      <c r="WDW1000" s="19"/>
      <c r="WDX1000" s="19"/>
      <c r="WDY1000" s="19"/>
      <c r="WDZ1000" s="19"/>
      <c r="WEA1000" s="19"/>
      <c r="WEB1000" s="19"/>
      <c r="WEC1000" s="19"/>
      <c r="WED1000" s="19"/>
      <c r="WEE1000" s="19"/>
      <c r="WEF1000" s="19"/>
      <c r="WEG1000" s="19"/>
      <c r="WEH1000" s="19"/>
      <c r="WEI1000" s="19"/>
      <c r="WEJ1000" s="19"/>
      <c r="WEK1000" s="19"/>
      <c r="WEL1000" s="19"/>
      <c r="WEM1000" s="19"/>
      <c r="WEN1000" s="19"/>
      <c r="WEO1000" s="19"/>
      <c r="WEP1000" s="19"/>
      <c r="WEQ1000" s="19"/>
      <c r="WER1000" s="19"/>
      <c r="WES1000" s="19"/>
      <c r="WET1000" s="19"/>
      <c r="WEU1000" s="19"/>
      <c r="WEV1000" s="19"/>
      <c r="WEW1000" s="19"/>
      <c r="WEX1000" s="19"/>
      <c r="WEY1000" s="19"/>
      <c r="WEZ1000" s="19"/>
      <c r="WFA1000" s="19"/>
      <c r="WFB1000" s="19"/>
      <c r="WFC1000" s="19"/>
      <c r="WFD1000" s="19"/>
      <c r="WFE1000" s="19"/>
      <c r="WFF1000" s="19"/>
      <c r="WFG1000" s="19"/>
      <c r="WFH1000" s="19"/>
      <c r="WFI1000" s="19"/>
      <c r="WFJ1000" s="19"/>
      <c r="WFK1000" s="19"/>
      <c r="WFL1000" s="19"/>
      <c r="WFM1000" s="19"/>
      <c r="WFN1000" s="19"/>
      <c r="WFO1000" s="19"/>
      <c r="WFP1000" s="19"/>
      <c r="WFQ1000" s="19"/>
      <c r="WFR1000" s="19"/>
      <c r="WFS1000" s="19"/>
      <c r="WFT1000" s="19"/>
      <c r="WFU1000" s="19"/>
      <c r="WFV1000" s="19"/>
      <c r="WFW1000" s="19"/>
      <c r="WFX1000" s="19"/>
      <c r="WFY1000" s="19"/>
      <c r="WFZ1000" s="19"/>
      <c r="WGA1000" s="19"/>
      <c r="WGB1000" s="19"/>
      <c r="WGC1000" s="19"/>
      <c r="WGD1000" s="19"/>
      <c r="WGE1000" s="19"/>
      <c r="WGF1000" s="19"/>
      <c r="WGG1000" s="19"/>
      <c r="WGH1000" s="19"/>
      <c r="WGI1000" s="19"/>
      <c r="WGJ1000" s="19"/>
      <c r="WGK1000" s="19"/>
      <c r="WGL1000" s="19"/>
      <c r="WGM1000" s="19"/>
      <c r="WGN1000" s="19"/>
      <c r="WGO1000" s="19"/>
      <c r="WGP1000" s="19"/>
      <c r="WGQ1000" s="19"/>
      <c r="WGR1000" s="19"/>
      <c r="WGS1000" s="19"/>
      <c r="WGT1000" s="19"/>
      <c r="WGU1000" s="19"/>
      <c r="WGV1000" s="19"/>
      <c r="WGW1000" s="19"/>
      <c r="WGX1000" s="19"/>
      <c r="WGY1000" s="19"/>
      <c r="WGZ1000" s="19"/>
      <c r="WHA1000" s="19"/>
      <c r="WHB1000" s="19"/>
      <c r="WHC1000" s="19"/>
      <c r="WHD1000" s="19"/>
      <c r="WHE1000" s="19"/>
      <c r="WHF1000" s="19"/>
      <c r="WHG1000" s="19"/>
      <c r="WHH1000" s="19"/>
      <c r="WHI1000" s="19"/>
      <c r="WHJ1000" s="19"/>
      <c r="WHK1000" s="19"/>
      <c r="WHL1000" s="19"/>
      <c r="WHM1000" s="19"/>
      <c r="WHN1000" s="19"/>
      <c r="WHO1000" s="19"/>
      <c r="WHP1000" s="19"/>
      <c r="WHQ1000" s="19"/>
      <c r="WHR1000" s="19"/>
      <c r="WHS1000" s="19"/>
      <c r="WHT1000" s="19"/>
      <c r="WHU1000" s="19"/>
      <c r="WHV1000" s="19"/>
      <c r="WHW1000" s="19"/>
      <c r="WHX1000" s="19"/>
      <c r="WHY1000" s="19"/>
      <c r="WHZ1000" s="19"/>
      <c r="WIA1000" s="19"/>
      <c r="WIB1000" s="19"/>
      <c r="WIC1000" s="19"/>
      <c r="WID1000" s="19"/>
      <c r="WIE1000" s="19"/>
      <c r="WIF1000" s="19"/>
      <c r="WIG1000" s="19"/>
      <c r="WIH1000" s="19"/>
      <c r="WII1000" s="19"/>
      <c r="WIJ1000" s="19"/>
      <c r="WIK1000" s="19"/>
      <c r="WIL1000" s="19"/>
      <c r="WIM1000" s="19"/>
      <c r="WIN1000" s="19"/>
      <c r="WIO1000" s="19"/>
      <c r="WIP1000" s="19"/>
      <c r="WIQ1000" s="19"/>
      <c r="WIR1000" s="19"/>
      <c r="WIS1000" s="19"/>
      <c r="WIT1000" s="19"/>
      <c r="WIU1000" s="19"/>
      <c r="WIV1000" s="19"/>
      <c r="WIW1000" s="19"/>
      <c r="WIX1000" s="19"/>
      <c r="WIY1000" s="19"/>
      <c r="WIZ1000" s="19"/>
      <c r="WJA1000" s="19"/>
      <c r="WJB1000" s="19"/>
      <c r="WJC1000" s="19"/>
      <c r="WJD1000" s="19"/>
      <c r="WJE1000" s="19"/>
      <c r="WJF1000" s="19"/>
      <c r="WJG1000" s="19"/>
      <c r="WJH1000" s="19"/>
      <c r="WJI1000" s="19"/>
      <c r="WJJ1000" s="19"/>
      <c r="WJK1000" s="19"/>
      <c r="WJL1000" s="19"/>
      <c r="WJM1000" s="19"/>
      <c r="WJN1000" s="19"/>
      <c r="WJO1000" s="19"/>
      <c r="WJP1000" s="19"/>
      <c r="WJQ1000" s="19"/>
      <c r="WJR1000" s="19"/>
      <c r="WJS1000" s="19"/>
      <c r="WJT1000" s="19"/>
      <c r="WJU1000" s="19"/>
      <c r="WJV1000" s="19"/>
      <c r="WJW1000" s="19"/>
      <c r="WJX1000" s="19"/>
      <c r="WJY1000" s="19"/>
      <c r="WJZ1000" s="19"/>
      <c r="WKA1000" s="19"/>
      <c r="WKB1000" s="19"/>
      <c r="WKC1000" s="19"/>
      <c r="WKD1000" s="19"/>
      <c r="WKE1000" s="19"/>
      <c r="WKF1000" s="19"/>
      <c r="WKG1000" s="19"/>
      <c r="WKH1000" s="19"/>
      <c r="WKI1000" s="19"/>
      <c r="WKJ1000" s="19"/>
      <c r="WKK1000" s="19"/>
      <c r="WKL1000" s="19"/>
      <c r="WKM1000" s="19"/>
      <c r="WKN1000" s="19"/>
      <c r="WKO1000" s="19"/>
      <c r="WKP1000" s="19"/>
      <c r="WKQ1000" s="19"/>
      <c r="WKR1000" s="19"/>
      <c r="WKS1000" s="19"/>
      <c r="WKT1000" s="19"/>
      <c r="WKU1000" s="19"/>
      <c r="WKV1000" s="19"/>
      <c r="WKW1000" s="19"/>
      <c r="WKX1000" s="19"/>
      <c r="WKY1000" s="19"/>
      <c r="WKZ1000" s="19"/>
      <c r="WLA1000" s="19"/>
      <c r="WLB1000" s="19"/>
      <c r="WLC1000" s="19"/>
      <c r="WLD1000" s="19"/>
      <c r="WLE1000" s="19"/>
      <c r="WLF1000" s="19"/>
      <c r="WLG1000" s="19"/>
      <c r="WLH1000" s="19"/>
      <c r="WLI1000" s="19"/>
      <c r="WLJ1000" s="19"/>
      <c r="WLK1000" s="19"/>
      <c r="WLL1000" s="19"/>
      <c r="WLM1000" s="19"/>
      <c r="WLN1000" s="19"/>
      <c r="WLO1000" s="19"/>
      <c r="WLP1000" s="19"/>
      <c r="WLQ1000" s="19"/>
      <c r="WLR1000" s="19"/>
      <c r="WLS1000" s="19"/>
      <c r="WLT1000" s="19"/>
      <c r="WLU1000" s="19"/>
      <c r="WLV1000" s="19"/>
      <c r="WLW1000" s="19"/>
      <c r="WLX1000" s="19"/>
      <c r="WLY1000" s="19"/>
      <c r="WLZ1000" s="19"/>
      <c r="WMA1000" s="19"/>
      <c r="WMB1000" s="19"/>
      <c r="WMC1000" s="19"/>
      <c r="WMD1000" s="19"/>
      <c r="WME1000" s="19"/>
      <c r="WMF1000" s="19"/>
      <c r="WMG1000" s="19"/>
      <c r="WMH1000" s="19"/>
      <c r="WMI1000" s="19"/>
      <c r="WMJ1000" s="19"/>
      <c r="WMK1000" s="19"/>
      <c r="WML1000" s="19"/>
      <c r="WMM1000" s="19"/>
      <c r="WMN1000" s="19"/>
      <c r="WMO1000" s="19"/>
      <c r="WMP1000" s="19"/>
      <c r="WMQ1000" s="19"/>
      <c r="WMR1000" s="19"/>
      <c r="WMS1000" s="19"/>
      <c r="WMT1000" s="19"/>
      <c r="WMU1000" s="19"/>
      <c r="WMV1000" s="19"/>
      <c r="WMW1000" s="19"/>
      <c r="WMX1000" s="19"/>
      <c r="WMY1000" s="19"/>
      <c r="WMZ1000" s="19"/>
      <c r="WNA1000" s="19"/>
      <c r="WNB1000" s="19"/>
      <c r="WNC1000" s="19"/>
      <c r="WND1000" s="19"/>
      <c r="WNE1000" s="19"/>
      <c r="WNF1000" s="19"/>
      <c r="WNG1000" s="19"/>
      <c r="WNH1000" s="19"/>
      <c r="WNI1000" s="19"/>
      <c r="WNJ1000" s="19"/>
      <c r="WNK1000" s="19"/>
      <c r="WNL1000" s="19"/>
      <c r="WNM1000" s="19"/>
      <c r="WNN1000" s="19"/>
      <c r="WNO1000" s="19"/>
      <c r="WNP1000" s="19"/>
      <c r="WNQ1000" s="19"/>
      <c r="WNR1000" s="19"/>
      <c r="WNS1000" s="19"/>
      <c r="WNT1000" s="19"/>
      <c r="WNU1000" s="19"/>
      <c r="WNV1000" s="19"/>
      <c r="WNW1000" s="19"/>
      <c r="WNX1000" s="19"/>
      <c r="WNY1000" s="19"/>
      <c r="WNZ1000" s="19"/>
      <c r="WOA1000" s="19"/>
      <c r="WOB1000" s="19"/>
      <c r="WOC1000" s="19"/>
      <c r="WOD1000" s="19"/>
      <c r="WOE1000" s="19"/>
      <c r="WOF1000" s="19"/>
      <c r="WOG1000" s="19"/>
      <c r="WOH1000" s="19"/>
      <c r="WOI1000" s="19"/>
      <c r="WOJ1000" s="19"/>
      <c r="WOK1000" s="19"/>
      <c r="WOL1000" s="19"/>
      <c r="WOM1000" s="19"/>
      <c r="WON1000" s="19"/>
      <c r="WOO1000" s="19"/>
      <c r="WOP1000" s="19"/>
      <c r="WOQ1000" s="19"/>
      <c r="WOR1000" s="19"/>
      <c r="WOS1000" s="19"/>
      <c r="WOT1000" s="19"/>
      <c r="WOU1000" s="19"/>
      <c r="WOV1000" s="19"/>
      <c r="WOW1000" s="19"/>
      <c r="WOX1000" s="19"/>
      <c r="WOY1000" s="19"/>
      <c r="WOZ1000" s="19"/>
      <c r="WPA1000" s="19"/>
      <c r="WPB1000" s="19"/>
      <c r="WPC1000" s="19"/>
      <c r="WPD1000" s="19"/>
      <c r="WPE1000" s="19"/>
      <c r="WPF1000" s="19"/>
      <c r="WPG1000" s="19"/>
      <c r="WPH1000" s="19"/>
      <c r="WPI1000" s="19"/>
      <c r="WPJ1000" s="19"/>
      <c r="WPK1000" s="19"/>
      <c r="WPL1000" s="19"/>
      <c r="WPM1000" s="19"/>
      <c r="WPN1000" s="19"/>
      <c r="WPO1000" s="19"/>
      <c r="WPP1000" s="19"/>
      <c r="WPQ1000" s="19"/>
      <c r="WPR1000" s="19"/>
      <c r="WPS1000" s="19"/>
      <c r="WPT1000" s="19"/>
      <c r="WPU1000" s="19"/>
      <c r="WPV1000" s="19"/>
      <c r="WPW1000" s="19"/>
      <c r="WPX1000" s="19"/>
      <c r="WPY1000" s="19"/>
      <c r="WPZ1000" s="19"/>
      <c r="WQA1000" s="19"/>
      <c r="WQB1000" s="19"/>
      <c r="WQC1000" s="19"/>
      <c r="WQD1000" s="19"/>
      <c r="WQE1000" s="19"/>
      <c r="WQF1000" s="19"/>
      <c r="WQG1000" s="19"/>
      <c r="WQH1000" s="19"/>
      <c r="WQI1000" s="19"/>
      <c r="WQJ1000" s="19"/>
      <c r="WQK1000" s="19"/>
      <c r="WQL1000" s="19"/>
      <c r="WQM1000" s="19"/>
      <c r="WQN1000" s="19"/>
      <c r="WQO1000" s="19"/>
      <c r="WQP1000" s="19"/>
      <c r="WQQ1000" s="19"/>
      <c r="WQR1000" s="19"/>
      <c r="WQS1000" s="19"/>
      <c r="WQT1000" s="19"/>
      <c r="WQU1000" s="19"/>
      <c r="WQV1000" s="19"/>
      <c r="WQW1000" s="19"/>
      <c r="WQX1000" s="19"/>
      <c r="WQY1000" s="19"/>
      <c r="WQZ1000" s="19"/>
      <c r="WRA1000" s="19"/>
      <c r="WRB1000" s="19"/>
      <c r="WRC1000" s="19"/>
      <c r="WRD1000" s="19"/>
      <c r="WRE1000" s="19"/>
      <c r="WRF1000" s="19"/>
      <c r="WRG1000" s="19"/>
      <c r="WRH1000" s="19"/>
      <c r="WRI1000" s="19"/>
      <c r="WRJ1000" s="19"/>
      <c r="WRK1000" s="19"/>
      <c r="WRL1000" s="19"/>
      <c r="WRM1000" s="19"/>
      <c r="WRN1000" s="19"/>
      <c r="WRO1000" s="19"/>
      <c r="WRP1000" s="19"/>
      <c r="WRQ1000" s="19"/>
      <c r="WRR1000" s="19"/>
      <c r="WRS1000" s="19"/>
      <c r="WRT1000" s="19"/>
      <c r="WRU1000" s="19"/>
      <c r="WRV1000" s="19"/>
      <c r="WRW1000" s="19"/>
      <c r="WRX1000" s="19"/>
      <c r="WRY1000" s="19"/>
      <c r="WRZ1000" s="19"/>
      <c r="WSA1000" s="19"/>
      <c r="WSB1000" s="19"/>
      <c r="WSC1000" s="19"/>
      <c r="WSD1000" s="19"/>
      <c r="WSE1000" s="19"/>
      <c r="WSF1000" s="19"/>
      <c r="WSG1000" s="19"/>
      <c r="WSH1000" s="19"/>
      <c r="WSI1000" s="19"/>
      <c r="WSJ1000" s="19"/>
      <c r="WSK1000" s="19"/>
      <c r="WSL1000" s="19"/>
      <c r="WSM1000" s="19"/>
      <c r="WSN1000" s="19"/>
      <c r="WSO1000" s="19"/>
      <c r="WSP1000" s="19"/>
      <c r="WSQ1000" s="19"/>
      <c r="WSR1000" s="19"/>
      <c r="WSS1000" s="19"/>
      <c r="WST1000" s="19"/>
      <c r="WSU1000" s="19"/>
      <c r="WSV1000" s="19"/>
      <c r="WSW1000" s="19"/>
      <c r="WSX1000" s="19"/>
      <c r="WSY1000" s="19"/>
      <c r="WSZ1000" s="19"/>
      <c r="WTA1000" s="19"/>
      <c r="WTB1000" s="19"/>
      <c r="WTC1000" s="19"/>
      <c r="WTD1000" s="19"/>
      <c r="WTE1000" s="19"/>
      <c r="WTF1000" s="19"/>
      <c r="WTG1000" s="19"/>
      <c r="WTH1000" s="19"/>
      <c r="WTI1000" s="19"/>
      <c r="WTJ1000" s="19"/>
      <c r="WTK1000" s="19"/>
      <c r="WTL1000" s="19"/>
      <c r="WTM1000" s="19"/>
      <c r="WTN1000" s="19"/>
      <c r="WTO1000" s="19"/>
      <c r="WTP1000" s="19"/>
      <c r="WTQ1000" s="19"/>
      <c r="WTR1000" s="19"/>
      <c r="WTS1000" s="19"/>
      <c r="WTT1000" s="19"/>
      <c r="WTU1000" s="19"/>
      <c r="WTV1000" s="19"/>
      <c r="WTW1000" s="19"/>
      <c r="WTX1000" s="19"/>
      <c r="WTY1000" s="19"/>
      <c r="WTZ1000" s="19"/>
      <c r="WUA1000" s="19"/>
      <c r="WUB1000" s="19"/>
      <c r="WUC1000" s="19"/>
      <c r="WUD1000" s="19"/>
      <c r="WUE1000" s="19"/>
      <c r="WUF1000" s="19"/>
      <c r="WUG1000" s="19"/>
      <c r="WUH1000" s="19"/>
      <c r="WUI1000" s="19"/>
      <c r="WUJ1000" s="19"/>
      <c r="WUK1000" s="19"/>
      <c r="WUL1000" s="19"/>
      <c r="WUM1000" s="19"/>
      <c r="WUN1000" s="19"/>
      <c r="WUO1000" s="19"/>
      <c r="WUP1000" s="19"/>
      <c r="WUQ1000" s="19"/>
      <c r="WUR1000" s="19"/>
      <c r="WUS1000" s="19"/>
      <c r="WUT1000" s="19"/>
      <c r="WUU1000" s="19"/>
      <c r="WUV1000" s="19"/>
      <c r="WUW1000" s="19"/>
      <c r="WUX1000" s="19"/>
      <c r="WUY1000" s="19"/>
      <c r="WUZ1000" s="19"/>
      <c r="WVA1000" s="19"/>
      <c r="WVB1000" s="19"/>
      <c r="WVC1000" s="19"/>
      <c r="WVD1000" s="19"/>
      <c r="WVE1000" s="19"/>
      <c r="WVF1000" s="19"/>
      <c r="WVG1000" s="19"/>
      <c r="WVH1000" s="19"/>
      <c r="WVI1000" s="19"/>
      <c r="WVJ1000" s="19"/>
      <c r="WVK1000" s="19"/>
      <c r="WVL1000" s="19"/>
      <c r="WVM1000" s="19"/>
      <c r="WVN1000" s="19"/>
      <c r="WVO1000" s="19"/>
      <c r="WVP1000" s="19"/>
      <c r="WVQ1000" s="19"/>
      <c r="WVR1000" s="19"/>
      <c r="WVS1000" s="19"/>
      <c r="WVT1000" s="19"/>
      <c r="WVU1000" s="19"/>
      <c r="WVV1000" s="19"/>
      <c r="WVW1000" s="19"/>
      <c r="WVX1000" s="19"/>
      <c r="WVY1000" s="19"/>
      <c r="WVZ1000" s="19"/>
      <c r="WWA1000" s="19"/>
      <c r="WWB1000" s="19"/>
      <c r="WWC1000" s="19"/>
      <c r="WWD1000" s="19"/>
      <c r="WWE1000" s="19"/>
      <c r="WWF1000" s="19"/>
      <c r="WWG1000" s="19"/>
      <c r="WWH1000" s="19"/>
      <c r="WWI1000" s="19"/>
      <c r="WWJ1000" s="19"/>
      <c r="WWK1000" s="19"/>
      <c r="WWL1000" s="19"/>
      <c r="WWM1000" s="19"/>
      <c r="WWN1000" s="19"/>
      <c r="WWO1000" s="19"/>
      <c r="WWP1000" s="19"/>
      <c r="WWQ1000" s="19"/>
      <c r="WWR1000" s="19"/>
      <c r="WWS1000" s="19"/>
      <c r="WWT1000" s="19"/>
      <c r="WWU1000" s="19"/>
      <c r="WWV1000" s="19"/>
      <c r="WWW1000" s="19"/>
      <c r="WWX1000" s="19"/>
      <c r="WWY1000" s="19"/>
      <c r="WWZ1000" s="19"/>
      <c r="WXA1000" s="19"/>
      <c r="WXB1000" s="19"/>
      <c r="WXC1000" s="19"/>
      <c r="WXD1000" s="19"/>
      <c r="WXE1000" s="19"/>
      <c r="WXF1000" s="19"/>
      <c r="WXG1000" s="19"/>
      <c r="WXH1000" s="19"/>
      <c r="WXI1000" s="19"/>
      <c r="WXJ1000" s="19"/>
      <c r="WXK1000" s="19"/>
      <c r="WXL1000" s="19"/>
      <c r="WXM1000" s="19"/>
      <c r="WXN1000" s="19"/>
      <c r="WXO1000" s="19"/>
      <c r="WXP1000" s="19"/>
      <c r="WXQ1000" s="19"/>
      <c r="WXR1000" s="19"/>
      <c r="WXS1000" s="19"/>
      <c r="WXT1000" s="19"/>
      <c r="WXU1000" s="19"/>
      <c r="WXV1000" s="19"/>
      <c r="WXW1000" s="19"/>
      <c r="WXX1000" s="19"/>
      <c r="WXY1000" s="19"/>
      <c r="WXZ1000" s="19"/>
      <c r="WYA1000" s="19"/>
      <c r="WYB1000" s="19"/>
      <c r="WYC1000" s="19"/>
      <c r="WYD1000" s="19"/>
      <c r="WYE1000" s="19"/>
      <c r="WYF1000" s="19"/>
      <c r="WYG1000" s="19"/>
      <c r="WYH1000" s="19"/>
      <c r="WYI1000" s="19"/>
      <c r="WYJ1000" s="19"/>
      <c r="WYK1000" s="19"/>
      <c r="WYL1000" s="19"/>
      <c r="WYM1000" s="19"/>
      <c r="WYN1000" s="19"/>
      <c r="WYO1000" s="19"/>
      <c r="WYP1000" s="19"/>
      <c r="WYQ1000" s="19"/>
      <c r="WYR1000" s="19"/>
      <c r="WYS1000" s="19"/>
      <c r="WYT1000" s="19"/>
      <c r="WYU1000" s="19"/>
      <c r="WYV1000" s="19"/>
      <c r="WYW1000" s="19"/>
      <c r="WYX1000" s="19"/>
      <c r="WYY1000" s="19"/>
      <c r="WYZ1000" s="19"/>
      <c r="WZA1000" s="19"/>
      <c r="WZB1000" s="19"/>
      <c r="WZC1000" s="19"/>
      <c r="WZD1000" s="19"/>
      <c r="WZE1000" s="19"/>
      <c r="WZF1000" s="19"/>
      <c r="WZG1000" s="19"/>
      <c r="WZH1000" s="19"/>
      <c r="WZI1000" s="19"/>
      <c r="WZJ1000" s="19"/>
      <c r="WZK1000" s="19"/>
      <c r="WZL1000" s="19"/>
      <c r="WZM1000" s="19"/>
      <c r="WZN1000" s="19"/>
      <c r="WZO1000" s="19"/>
      <c r="WZP1000" s="19"/>
      <c r="WZQ1000" s="19"/>
      <c r="WZR1000" s="19"/>
      <c r="WZS1000" s="19"/>
      <c r="WZT1000" s="19"/>
      <c r="WZU1000" s="19"/>
      <c r="WZV1000" s="19"/>
      <c r="WZW1000" s="19"/>
      <c r="WZX1000" s="19"/>
      <c r="WZY1000" s="19"/>
      <c r="WZZ1000" s="19"/>
      <c r="XAA1000" s="19"/>
      <c r="XAB1000" s="19"/>
      <c r="XAC1000" s="19"/>
      <c r="XAD1000" s="19"/>
      <c r="XAE1000" s="19"/>
      <c r="XAF1000" s="19"/>
      <c r="XAG1000" s="19"/>
      <c r="XAH1000" s="19"/>
      <c r="XAI1000" s="19"/>
      <c r="XAJ1000" s="19"/>
      <c r="XAK1000" s="19"/>
      <c r="XAL1000" s="19"/>
      <c r="XAM1000" s="19"/>
      <c r="XAN1000" s="19"/>
      <c r="XAO1000" s="19"/>
      <c r="XAP1000" s="19"/>
      <c r="XAQ1000" s="19"/>
      <c r="XAR1000" s="19"/>
      <c r="XAS1000" s="19"/>
      <c r="XAT1000" s="19"/>
      <c r="XAU1000" s="19"/>
      <c r="XAV1000" s="19"/>
      <c r="XAW1000" s="19"/>
      <c r="XAX1000" s="19"/>
      <c r="XAY1000" s="19"/>
      <c r="XAZ1000" s="19"/>
      <c r="XBA1000" s="19"/>
      <c r="XBB1000" s="19"/>
      <c r="XBC1000" s="19"/>
      <c r="XBD1000" s="19"/>
      <c r="XBE1000" s="19"/>
      <c r="XBF1000" s="19"/>
      <c r="XBG1000" s="19"/>
      <c r="XBH1000" s="19"/>
      <c r="XBI1000" s="19"/>
      <c r="XBJ1000" s="19"/>
      <c r="XBK1000" s="19"/>
      <c r="XBL1000" s="19"/>
      <c r="XBM1000" s="19"/>
      <c r="XBN1000" s="19"/>
      <c r="XBO1000" s="19"/>
      <c r="XBP1000" s="19"/>
      <c r="XBQ1000" s="19"/>
      <c r="XBR1000" s="19"/>
      <c r="XBS1000" s="19"/>
      <c r="XBT1000" s="19"/>
      <c r="XBU1000" s="19"/>
      <c r="XBV1000" s="19"/>
      <c r="XBW1000" s="19"/>
      <c r="XBX1000" s="19"/>
      <c r="XBY1000" s="19"/>
      <c r="XBZ1000" s="19"/>
      <c r="XCA1000" s="19"/>
      <c r="XCB1000" s="19"/>
      <c r="XCC1000" s="19"/>
      <c r="XCD1000" s="19"/>
      <c r="XCE1000" s="19"/>
      <c r="XCF1000" s="19"/>
      <c r="XCG1000" s="19"/>
      <c r="XCH1000" s="19"/>
      <c r="XCI1000" s="19"/>
      <c r="XCJ1000" s="19"/>
      <c r="XCK1000" s="19"/>
      <c r="XCL1000" s="19"/>
      <c r="XCM1000" s="19"/>
      <c r="XCN1000" s="19"/>
      <c r="XCO1000" s="19"/>
      <c r="XCP1000" s="19"/>
      <c r="XCQ1000" s="19"/>
      <c r="XCR1000" s="19"/>
      <c r="XCS1000" s="19"/>
      <c r="XCT1000" s="19"/>
      <c r="XCU1000" s="19"/>
      <c r="XCV1000" s="19"/>
    </row>
    <row r="1001" spans="1:16324" s="9" customFormat="1" ht="90" customHeight="1" x14ac:dyDescent="0.15">
      <c r="A1001" s="80">
        <v>992</v>
      </c>
      <c r="B1001" s="79" t="s">
        <v>708</v>
      </c>
      <c r="C1001" s="81" t="s">
        <v>3194</v>
      </c>
      <c r="D1001" s="81" t="s">
        <v>586</v>
      </c>
      <c r="E1001" s="83" t="s">
        <v>2231</v>
      </c>
      <c r="F1001" s="106" t="s">
        <v>2232</v>
      </c>
      <c r="G1001" s="83" t="s">
        <v>10</v>
      </c>
      <c r="H1001" s="90">
        <v>0.30005999999999999</v>
      </c>
      <c r="I1001" s="53" t="s">
        <v>747</v>
      </c>
      <c r="J1001" s="85" t="s">
        <v>768</v>
      </c>
      <c r="K1001" s="86" t="s">
        <v>3322</v>
      </c>
      <c r="L1001" s="86" t="s">
        <v>3322</v>
      </c>
      <c r="M1001" s="86" t="s">
        <v>3322</v>
      </c>
      <c r="N1001" s="89"/>
      <c r="O1001" s="79" t="s">
        <v>2132</v>
      </c>
      <c r="P1001" s="79" t="s">
        <v>2229</v>
      </c>
      <c r="Q1001" s="19"/>
      <c r="R1001" s="19"/>
      <c r="S1001" s="19"/>
      <c r="T1001" s="19"/>
      <c r="U1001" s="19"/>
      <c r="V1001" s="19"/>
      <c r="W1001" s="19"/>
      <c r="X1001" s="19"/>
      <c r="Y1001" s="19"/>
      <c r="Z1001" s="19"/>
      <c r="AA1001" s="19"/>
      <c r="AB1001" s="19"/>
      <c r="AC1001" s="19"/>
      <c r="AD1001" s="19"/>
      <c r="AE1001" s="19"/>
      <c r="AF1001" s="19"/>
      <c r="AG1001" s="19"/>
      <c r="AH1001" s="19"/>
      <c r="AI1001" s="19"/>
      <c r="AJ1001" s="19"/>
      <c r="AK1001" s="19"/>
      <c r="AL1001" s="19"/>
      <c r="AM1001" s="19"/>
      <c r="AN1001" s="19"/>
      <c r="AO1001" s="19"/>
      <c r="AP1001" s="19"/>
      <c r="AQ1001" s="19"/>
      <c r="AR1001" s="19"/>
      <c r="AS1001" s="19"/>
      <c r="AT1001" s="19"/>
      <c r="AU1001" s="19"/>
      <c r="AV1001" s="19"/>
      <c r="AW1001" s="19"/>
      <c r="AX1001" s="19"/>
      <c r="AY1001" s="19"/>
      <c r="AZ1001" s="19"/>
      <c r="BA1001" s="19"/>
      <c r="BB1001" s="19"/>
      <c r="BC1001" s="19"/>
      <c r="BD1001" s="19"/>
      <c r="BE1001" s="19"/>
      <c r="BF1001" s="19"/>
      <c r="BG1001" s="19"/>
      <c r="BH1001" s="19"/>
      <c r="BI1001" s="19"/>
      <c r="BJ1001" s="19"/>
      <c r="BK1001" s="19"/>
      <c r="BL1001" s="19"/>
      <c r="BM1001" s="19"/>
      <c r="BN1001" s="19"/>
      <c r="BO1001" s="19"/>
      <c r="BP1001" s="19"/>
      <c r="BQ1001" s="19"/>
      <c r="BR1001" s="19"/>
      <c r="BS1001" s="19"/>
      <c r="BT1001" s="19"/>
      <c r="BU1001" s="19"/>
      <c r="BV1001" s="19"/>
      <c r="BW1001" s="19"/>
      <c r="BX1001" s="19"/>
      <c r="BY1001" s="19"/>
      <c r="BZ1001" s="19"/>
      <c r="CA1001" s="19"/>
      <c r="CB1001" s="19"/>
      <c r="CC1001" s="19"/>
      <c r="CD1001" s="19"/>
      <c r="CE1001" s="19"/>
      <c r="CF1001" s="19"/>
      <c r="CG1001" s="19"/>
      <c r="CH1001" s="19"/>
      <c r="CI1001" s="19"/>
      <c r="CJ1001" s="19"/>
      <c r="CK1001" s="19"/>
      <c r="CL1001" s="19"/>
      <c r="CM1001" s="19"/>
      <c r="CN1001" s="19"/>
      <c r="CO1001" s="19"/>
      <c r="CP1001" s="19"/>
      <c r="CQ1001" s="19"/>
      <c r="CR1001" s="19"/>
      <c r="CS1001" s="19"/>
      <c r="CT1001" s="19"/>
      <c r="CU1001" s="19"/>
      <c r="CV1001" s="19"/>
      <c r="CW1001" s="19"/>
      <c r="CX1001" s="19"/>
      <c r="CY1001" s="19"/>
      <c r="CZ1001" s="19"/>
      <c r="DA1001" s="19"/>
      <c r="DB1001" s="19"/>
      <c r="DC1001" s="19"/>
      <c r="DD1001" s="19"/>
      <c r="DE1001" s="19"/>
      <c r="DF1001" s="19"/>
      <c r="DG1001" s="19"/>
      <c r="DH1001" s="19"/>
      <c r="DI1001" s="19"/>
      <c r="DJ1001" s="19"/>
      <c r="DK1001" s="19"/>
      <c r="DL1001" s="19"/>
      <c r="DM1001" s="19"/>
      <c r="DN1001" s="19"/>
      <c r="DO1001" s="19"/>
      <c r="DP1001" s="19"/>
      <c r="DQ1001" s="19"/>
      <c r="DR1001" s="19"/>
      <c r="DS1001" s="19"/>
      <c r="DT1001" s="19"/>
      <c r="DU1001" s="19"/>
      <c r="DV1001" s="19"/>
      <c r="DW1001" s="19"/>
      <c r="DX1001" s="19"/>
      <c r="DY1001" s="19"/>
      <c r="DZ1001" s="19"/>
      <c r="EA1001" s="19"/>
      <c r="EB1001" s="19"/>
      <c r="EC1001" s="19"/>
      <c r="ED1001" s="19"/>
      <c r="EE1001" s="19"/>
      <c r="EF1001" s="19"/>
      <c r="EG1001" s="19"/>
      <c r="EH1001" s="19"/>
      <c r="EI1001" s="19"/>
      <c r="EJ1001" s="19"/>
      <c r="EK1001" s="19"/>
      <c r="EL1001" s="19"/>
      <c r="EM1001" s="19"/>
      <c r="EN1001" s="19"/>
      <c r="EO1001" s="19"/>
      <c r="EP1001" s="19"/>
      <c r="EQ1001" s="19"/>
      <c r="ER1001" s="19"/>
      <c r="ES1001" s="19"/>
      <c r="ET1001" s="19"/>
      <c r="EU1001" s="19"/>
      <c r="EV1001" s="19"/>
      <c r="EW1001" s="19"/>
      <c r="EX1001" s="19"/>
      <c r="EY1001" s="19"/>
      <c r="EZ1001" s="19"/>
      <c r="FA1001" s="19"/>
      <c r="FB1001" s="19"/>
      <c r="FC1001" s="19"/>
      <c r="FD1001" s="19"/>
      <c r="FE1001" s="19"/>
      <c r="FF1001" s="19"/>
      <c r="FG1001" s="19"/>
      <c r="FH1001" s="19"/>
      <c r="FI1001" s="19"/>
      <c r="FJ1001" s="19"/>
      <c r="FK1001" s="19"/>
      <c r="FL1001" s="19"/>
      <c r="FM1001" s="19"/>
      <c r="FN1001" s="19"/>
      <c r="FO1001" s="19"/>
      <c r="FP1001" s="19"/>
      <c r="FQ1001" s="19"/>
      <c r="FR1001" s="19"/>
      <c r="FS1001" s="19"/>
      <c r="FT1001" s="19"/>
      <c r="FU1001" s="19"/>
      <c r="FV1001" s="19"/>
      <c r="FW1001" s="19"/>
      <c r="FX1001" s="19"/>
      <c r="FY1001" s="19"/>
      <c r="FZ1001" s="19"/>
      <c r="GA1001" s="19"/>
      <c r="GB1001" s="19"/>
      <c r="GC1001" s="19"/>
      <c r="GD1001" s="19"/>
      <c r="GE1001" s="19"/>
      <c r="GF1001" s="19"/>
      <c r="GG1001" s="19"/>
      <c r="GH1001" s="19"/>
      <c r="GI1001" s="19"/>
      <c r="GJ1001" s="19"/>
      <c r="GK1001" s="19"/>
      <c r="GL1001" s="19"/>
      <c r="GM1001" s="19"/>
      <c r="GN1001" s="19"/>
      <c r="GO1001" s="19"/>
      <c r="GP1001" s="19"/>
      <c r="GQ1001" s="19"/>
      <c r="GR1001" s="19"/>
      <c r="GS1001" s="19"/>
      <c r="GT1001" s="19"/>
      <c r="GU1001" s="19"/>
      <c r="GV1001" s="19"/>
      <c r="GW1001" s="19"/>
      <c r="GX1001" s="19"/>
      <c r="GY1001" s="19"/>
      <c r="GZ1001" s="19"/>
      <c r="HA1001" s="19"/>
      <c r="HB1001" s="19"/>
      <c r="HC1001" s="19"/>
      <c r="HD1001" s="19"/>
      <c r="HE1001" s="19"/>
      <c r="HF1001" s="19"/>
      <c r="HG1001" s="19"/>
      <c r="HH1001" s="19"/>
      <c r="HI1001" s="19"/>
      <c r="HJ1001" s="19"/>
      <c r="HK1001" s="19"/>
      <c r="HL1001" s="19"/>
      <c r="HM1001" s="19"/>
      <c r="HN1001" s="19"/>
      <c r="HO1001" s="19"/>
      <c r="HP1001" s="19"/>
      <c r="HQ1001" s="19"/>
      <c r="HR1001" s="19"/>
      <c r="HS1001" s="19"/>
      <c r="HT1001" s="19"/>
      <c r="HU1001" s="19"/>
      <c r="HV1001" s="19"/>
      <c r="HW1001" s="19"/>
      <c r="HX1001" s="19"/>
      <c r="HY1001" s="19"/>
      <c r="HZ1001" s="19"/>
      <c r="IA1001" s="19"/>
      <c r="IB1001" s="19"/>
      <c r="IC1001" s="19"/>
      <c r="ID1001" s="19"/>
      <c r="IE1001" s="19"/>
      <c r="IF1001" s="19"/>
      <c r="IG1001" s="19"/>
      <c r="IH1001" s="19"/>
      <c r="II1001" s="19"/>
      <c r="IJ1001" s="19"/>
      <c r="IK1001" s="19"/>
      <c r="IL1001" s="19"/>
      <c r="IM1001" s="19"/>
      <c r="IN1001" s="19"/>
      <c r="IO1001" s="19"/>
      <c r="IP1001" s="19"/>
      <c r="IQ1001" s="19"/>
      <c r="IR1001" s="19"/>
      <c r="IS1001" s="19"/>
      <c r="IT1001" s="19"/>
      <c r="IU1001" s="19"/>
      <c r="IV1001" s="19"/>
      <c r="IW1001" s="19"/>
      <c r="IX1001" s="19"/>
      <c r="IY1001" s="19"/>
      <c r="IZ1001" s="19"/>
      <c r="JA1001" s="19"/>
      <c r="JB1001" s="19"/>
      <c r="JC1001" s="19"/>
      <c r="JD1001" s="19"/>
      <c r="JE1001" s="19"/>
      <c r="JF1001" s="19"/>
      <c r="JG1001" s="19"/>
      <c r="JH1001" s="19"/>
      <c r="JI1001" s="19"/>
      <c r="JJ1001" s="19"/>
      <c r="JK1001" s="19"/>
      <c r="JL1001" s="19"/>
      <c r="JM1001" s="19"/>
      <c r="JN1001" s="19"/>
      <c r="JO1001" s="19"/>
      <c r="JP1001" s="19"/>
      <c r="JQ1001" s="19"/>
      <c r="JR1001" s="19"/>
      <c r="JS1001" s="19"/>
      <c r="JT1001" s="19"/>
      <c r="JU1001" s="19"/>
      <c r="JV1001" s="19"/>
      <c r="JW1001" s="19"/>
      <c r="JX1001" s="19"/>
      <c r="JY1001" s="19"/>
      <c r="JZ1001" s="19"/>
      <c r="KA1001" s="19"/>
      <c r="KB1001" s="19"/>
      <c r="KC1001" s="19"/>
      <c r="KD1001" s="19"/>
      <c r="KE1001" s="19"/>
      <c r="KF1001" s="19"/>
      <c r="KG1001" s="19"/>
      <c r="KH1001" s="19"/>
      <c r="KI1001" s="19"/>
      <c r="KJ1001" s="19"/>
      <c r="KK1001" s="19"/>
      <c r="KL1001" s="19"/>
      <c r="KM1001" s="19"/>
      <c r="KN1001" s="19"/>
      <c r="KO1001" s="19"/>
      <c r="KP1001" s="19"/>
      <c r="KQ1001" s="19"/>
      <c r="KR1001" s="19"/>
      <c r="KS1001" s="19"/>
      <c r="KT1001" s="19"/>
      <c r="KU1001" s="19"/>
      <c r="KV1001" s="19"/>
      <c r="KW1001" s="19"/>
      <c r="KX1001" s="19"/>
      <c r="KY1001" s="19"/>
      <c r="KZ1001" s="19"/>
      <c r="LA1001" s="19"/>
      <c r="LB1001" s="19"/>
      <c r="LC1001" s="19"/>
      <c r="LD1001" s="19"/>
      <c r="LE1001" s="19"/>
      <c r="LF1001" s="19"/>
      <c r="LG1001" s="19"/>
      <c r="LH1001" s="19"/>
      <c r="LI1001" s="19"/>
      <c r="LJ1001" s="19"/>
      <c r="LK1001" s="19"/>
      <c r="LL1001" s="19"/>
      <c r="LM1001" s="19"/>
      <c r="LN1001" s="19"/>
      <c r="LO1001" s="19"/>
      <c r="LP1001" s="19"/>
      <c r="LQ1001" s="19"/>
      <c r="LR1001" s="19"/>
      <c r="LS1001" s="19"/>
      <c r="LT1001" s="19"/>
      <c r="LU1001" s="19"/>
      <c r="LV1001" s="19"/>
      <c r="LW1001" s="19"/>
      <c r="LX1001" s="19"/>
      <c r="LY1001" s="19"/>
      <c r="LZ1001" s="19"/>
      <c r="MA1001" s="19"/>
      <c r="MB1001" s="19"/>
      <c r="MC1001" s="19"/>
      <c r="MD1001" s="19"/>
      <c r="ME1001" s="19"/>
      <c r="MF1001" s="19"/>
      <c r="MG1001" s="19"/>
      <c r="MH1001" s="19"/>
      <c r="MI1001" s="19"/>
      <c r="MJ1001" s="19"/>
      <c r="MK1001" s="19"/>
      <c r="ML1001" s="19"/>
      <c r="MM1001" s="19"/>
      <c r="MN1001" s="19"/>
      <c r="MO1001" s="19"/>
      <c r="MP1001" s="19"/>
      <c r="MQ1001" s="19"/>
      <c r="MR1001" s="19"/>
      <c r="MS1001" s="19"/>
      <c r="MT1001" s="19"/>
      <c r="MU1001" s="19"/>
      <c r="MV1001" s="19"/>
      <c r="MW1001" s="19"/>
      <c r="MX1001" s="19"/>
      <c r="MY1001" s="19"/>
      <c r="MZ1001" s="19"/>
      <c r="NA1001" s="19"/>
      <c r="NB1001" s="19"/>
      <c r="NC1001" s="19"/>
      <c r="ND1001" s="19"/>
      <c r="NE1001" s="19"/>
      <c r="NF1001" s="19"/>
      <c r="NG1001" s="19"/>
      <c r="NH1001" s="19"/>
      <c r="NI1001" s="19"/>
      <c r="NJ1001" s="19"/>
      <c r="NK1001" s="19"/>
      <c r="NL1001" s="19"/>
      <c r="NM1001" s="19"/>
      <c r="NN1001" s="19"/>
      <c r="NO1001" s="19"/>
      <c r="NP1001" s="19"/>
      <c r="NQ1001" s="19"/>
      <c r="NR1001" s="19"/>
      <c r="NS1001" s="19"/>
      <c r="NT1001" s="19"/>
      <c r="NU1001" s="19"/>
      <c r="NV1001" s="19"/>
      <c r="NW1001" s="19"/>
      <c r="NX1001" s="19"/>
      <c r="NY1001" s="19"/>
      <c r="NZ1001" s="19"/>
      <c r="OA1001" s="19"/>
      <c r="OB1001" s="19"/>
      <c r="OC1001" s="19"/>
      <c r="OD1001" s="19"/>
      <c r="OE1001" s="19"/>
      <c r="OF1001" s="19"/>
      <c r="OG1001" s="19"/>
      <c r="OH1001" s="19"/>
      <c r="OI1001" s="19"/>
      <c r="OJ1001" s="19"/>
      <c r="OK1001" s="19"/>
      <c r="OL1001" s="19"/>
      <c r="OM1001" s="19"/>
      <c r="ON1001" s="19"/>
      <c r="OO1001" s="19"/>
      <c r="OP1001" s="19"/>
      <c r="OQ1001" s="19"/>
      <c r="OR1001" s="19"/>
      <c r="OS1001" s="19"/>
      <c r="OT1001" s="19"/>
      <c r="OU1001" s="19"/>
      <c r="OV1001" s="19"/>
      <c r="OW1001" s="19"/>
      <c r="OX1001" s="19"/>
      <c r="OY1001" s="19"/>
      <c r="OZ1001" s="19"/>
      <c r="PA1001" s="19"/>
      <c r="PB1001" s="19"/>
      <c r="PC1001" s="19"/>
      <c r="PD1001" s="19"/>
      <c r="PE1001" s="19"/>
      <c r="PF1001" s="19"/>
      <c r="PG1001" s="19"/>
      <c r="PH1001" s="19"/>
      <c r="PI1001" s="19"/>
      <c r="PJ1001" s="19"/>
      <c r="PK1001" s="19"/>
      <c r="PL1001" s="19"/>
      <c r="PM1001" s="19"/>
      <c r="PN1001" s="19"/>
      <c r="PO1001" s="19"/>
      <c r="PP1001" s="19"/>
      <c r="PQ1001" s="19"/>
      <c r="PR1001" s="19"/>
      <c r="PS1001" s="19"/>
      <c r="PT1001" s="19"/>
      <c r="PU1001" s="19"/>
      <c r="PV1001" s="19"/>
      <c r="PW1001" s="19"/>
      <c r="PX1001" s="19"/>
      <c r="PY1001" s="19"/>
      <c r="PZ1001" s="19"/>
      <c r="QA1001" s="19"/>
      <c r="QB1001" s="19"/>
      <c r="QC1001" s="19"/>
      <c r="QD1001" s="19"/>
      <c r="QE1001" s="19"/>
      <c r="QF1001" s="19"/>
      <c r="QG1001" s="19"/>
      <c r="QH1001" s="19"/>
      <c r="QI1001" s="19"/>
      <c r="QJ1001" s="19"/>
      <c r="QK1001" s="19"/>
      <c r="QL1001" s="19"/>
      <c r="QM1001" s="19"/>
      <c r="QN1001" s="19"/>
      <c r="QO1001" s="19"/>
      <c r="QP1001" s="19"/>
      <c r="QQ1001" s="19"/>
      <c r="QR1001" s="19"/>
      <c r="QS1001" s="19"/>
      <c r="QT1001" s="19"/>
      <c r="QU1001" s="19"/>
      <c r="QV1001" s="19"/>
      <c r="QW1001" s="19"/>
      <c r="QX1001" s="19"/>
      <c r="QY1001" s="19"/>
      <c r="QZ1001" s="19"/>
      <c r="RA1001" s="19"/>
      <c r="RB1001" s="19"/>
      <c r="RC1001" s="19"/>
      <c r="RD1001" s="19"/>
      <c r="RE1001" s="19"/>
      <c r="RF1001" s="19"/>
      <c r="RG1001" s="19"/>
      <c r="RH1001" s="19"/>
      <c r="RI1001" s="19"/>
      <c r="RJ1001" s="19"/>
      <c r="RK1001" s="19"/>
      <c r="RL1001" s="19"/>
      <c r="RM1001" s="19"/>
      <c r="RN1001" s="19"/>
      <c r="RO1001" s="19"/>
      <c r="RP1001" s="19"/>
      <c r="RQ1001" s="19"/>
      <c r="RR1001" s="19"/>
      <c r="RS1001" s="19"/>
      <c r="RT1001" s="19"/>
      <c r="RU1001" s="19"/>
      <c r="RV1001" s="19"/>
      <c r="RW1001" s="19"/>
      <c r="RX1001" s="19"/>
      <c r="RY1001" s="19"/>
      <c r="RZ1001" s="19"/>
      <c r="SA1001" s="19"/>
      <c r="SB1001" s="19"/>
      <c r="SC1001" s="19"/>
      <c r="SD1001" s="19"/>
      <c r="SE1001" s="19"/>
      <c r="SF1001" s="19"/>
      <c r="SG1001" s="19"/>
      <c r="SH1001" s="19"/>
      <c r="SI1001" s="19"/>
      <c r="SJ1001" s="19"/>
      <c r="SK1001" s="19"/>
      <c r="SL1001" s="19"/>
      <c r="SM1001" s="19"/>
      <c r="SN1001" s="19"/>
      <c r="SO1001" s="19"/>
      <c r="SP1001" s="19"/>
      <c r="SQ1001" s="19"/>
      <c r="SR1001" s="19"/>
      <c r="SS1001" s="19"/>
      <c r="ST1001" s="19"/>
      <c r="SU1001" s="19"/>
      <c r="SV1001" s="19"/>
      <c r="SW1001" s="19"/>
      <c r="SX1001" s="19"/>
      <c r="SY1001" s="19"/>
      <c r="SZ1001" s="19"/>
      <c r="TA1001" s="19"/>
      <c r="TB1001" s="19"/>
      <c r="TC1001" s="19"/>
      <c r="TD1001" s="19"/>
      <c r="TE1001" s="19"/>
      <c r="TF1001" s="19"/>
      <c r="TG1001" s="19"/>
      <c r="TH1001" s="19"/>
      <c r="TI1001" s="19"/>
      <c r="TJ1001" s="19"/>
      <c r="TK1001" s="19"/>
      <c r="TL1001" s="19"/>
      <c r="TM1001" s="19"/>
      <c r="TN1001" s="19"/>
      <c r="TO1001" s="19"/>
      <c r="TP1001" s="19"/>
      <c r="TQ1001" s="19"/>
      <c r="TR1001" s="19"/>
      <c r="TS1001" s="19"/>
      <c r="TT1001" s="19"/>
      <c r="TU1001" s="19"/>
      <c r="TV1001" s="19"/>
      <c r="TW1001" s="19"/>
      <c r="TX1001" s="19"/>
      <c r="TY1001" s="19"/>
      <c r="TZ1001" s="19"/>
      <c r="UA1001" s="19"/>
      <c r="UB1001" s="19"/>
      <c r="UC1001" s="19"/>
      <c r="UD1001" s="19"/>
      <c r="UE1001" s="19"/>
      <c r="UF1001" s="19"/>
      <c r="UG1001" s="19"/>
      <c r="UH1001" s="19"/>
      <c r="UI1001" s="19"/>
      <c r="UJ1001" s="19"/>
      <c r="UK1001" s="19"/>
      <c r="UL1001" s="19"/>
      <c r="UM1001" s="19"/>
      <c r="UN1001" s="19"/>
      <c r="UO1001" s="19"/>
      <c r="UP1001" s="19"/>
      <c r="UQ1001" s="19"/>
      <c r="UR1001" s="19"/>
      <c r="US1001" s="19"/>
      <c r="UT1001" s="19"/>
      <c r="UU1001" s="19"/>
      <c r="UV1001" s="19"/>
      <c r="UW1001" s="19"/>
      <c r="UX1001" s="19"/>
      <c r="UY1001" s="19"/>
      <c r="UZ1001" s="19"/>
      <c r="VA1001" s="19"/>
      <c r="VB1001" s="19"/>
      <c r="VC1001" s="19"/>
      <c r="VD1001" s="19"/>
      <c r="VE1001" s="19"/>
      <c r="VF1001" s="19"/>
      <c r="VG1001" s="19"/>
      <c r="VH1001" s="19"/>
      <c r="VI1001" s="19"/>
      <c r="VJ1001" s="19"/>
      <c r="VK1001" s="19"/>
      <c r="VL1001" s="19"/>
      <c r="VM1001" s="19"/>
      <c r="VN1001" s="19"/>
      <c r="VO1001" s="19"/>
      <c r="VP1001" s="19"/>
      <c r="VQ1001" s="19"/>
      <c r="VR1001" s="19"/>
      <c r="VS1001" s="19"/>
      <c r="VT1001" s="19"/>
      <c r="VU1001" s="19"/>
      <c r="VV1001" s="19"/>
      <c r="VW1001" s="19"/>
      <c r="VX1001" s="19"/>
      <c r="VY1001" s="19"/>
      <c r="VZ1001" s="19"/>
      <c r="WA1001" s="19"/>
      <c r="WB1001" s="19"/>
      <c r="WC1001" s="19"/>
      <c r="WD1001" s="19"/>
      <c r="WE1001" s="19"/>
      <c r="WF1001" s="19"/>
      <c r="WG1001" s="19"/>
      <c r="WH1001" s="19"/>
      <c r="WI1001" s="19"/>
      <c r="WJ1001" s="19"/>
      <c r="WK1001" s="19"/>
      <c r="WL1001" s="19"/>
      <c r="WM1001" s="19"/>
      <c r="WN1001" s="19"/>
      <c r="WO1001" s="19"/>
      <c r="WP1001" s="19"/>
      <c r="WQ1001" s="19"/>
      <c r="WR1001" s="19"/>
      <c r="WS1001" s="19"/>
      <c r="WT1001" s="19"/>
      <c r="WU1001" s="19"/>
      <c r="WV1001" s="19"/>
      <c r="WW1001" s="19"/>
      <c r="WX1001" s="19"/>
      <c r="WY1001" s="19"/>
      <c r="WZ1001" s="19"/>
      <c r="XA1001" s="19"/>
      <c r="XB1001" s="19"/>
      <c r="XC1001" s="19"/>
      <c r="XD1001" s="19"/>
      <c r="XE1001" s="19"/>
      <c r="XF1001" s="19"/>
      <c r="XG1001" s="19"/>
      <c r="XH1001" s="19"/>
      <c r="XI1001" s="19"/>
      <c r="XJ1001" s="19"/>
      <c r="XK1001" s="19"/>
      <c r="XL1001" s="19"/>
      <c r="XM1001" s="19"/>
      <c r="XN1001" s="19"/>
      <c r="XO1001" s="19"/>
      <c r="XP1001" s="19"/>
      <c r="XQ1001" s="19"/>
      <c r="XR1001" s="19"/>
      <c r="XS1001" s="19"/>
      <c r="XT1001" s="19"/>
      <c r="XU1001" s="19"/>
      <c r="XV1001" s="19"/>
      <c r="XW1001" s="19"/>
      <c r="XX1001" s="19"/>
      <c r="XY1001" s="19"/>
      <c r="XZ1001" s="19"/>
      <c r="YA1001" s="19"/>
      <c r="YB1001" s="19"/>
      <c r="YC1001" s="19"/>
      <c r="YD1001" s="19"/>
      <c r="YE1001" s="19"/>
      <c r="YF1001" s="19"/>
      <c r="YG1001" s="19"/>
      <c r="YH1001" s="19"/>
      <c r="YI1001" s="19"/>
      <c r="YJ1001" s="19"/>
      <c r="YK1001" s="19"/>
      <c r="YL1001" s="19"/>
      <c r="YM1001" s="19"/>
      <c r="YN1001" s="19"/>
      <c r="YO1001" s="19"/>
      <c r="YP1001" s="19"/>
      <c r="YQ1001" s="19"/>
      <c r="YR1001" s="19"/>
      <c r="YS1001" s="19"/>
      <c r="YT1001" s="19"/>
      <c r="YU1001" s="19"/>
      <c r="YV1001" s="19"/>
      <c r="YW1001" s="19"/>
      <c r="YX1001" s="19"/>
      <c r="YY1001" s="19"/>
      <c r="YZ1001" s="19"/>
      <c r="ZA1001" s="19"/>
      <c r="ZB1001" s="19"/>
      <c r="ZC1001" s="19"/>
      <c r="ZD1001" s="19"/>
      <c r="ZE1001" s="19"/>
      <c r="ZF1001" s="19"/>
      <c r="ZG1001" s="19"/>
      <c r="ZH1001" s="19"/>
      <c r="ZI1001" s="19"/>
      <c r="ZJ1001" s="19"/>
      <c r="ZK1001" s="19"/>
      <c r="ZL1001" s="19"/>
      <c r="ZM1001" s="19"/>
      <c r="ZN1001" s="19"/>
      <c r="ZO1001" s="19"/>
      <c r="ZP1001" s="19"/>
      <c r="ZQ1001" s="19"/>
      <c r="ZR1001" s="19"/>
      <c r="ZS1001" s="19"/>
      <c r="ZT1001" s="19"/>
      <c r="ZU1001" s="19"/>
      <c r="ZV1001" s="19"/>
      <c r="ZW1001" s="19"/>
      <c r="ZX1001" s="19"/>
      <c r="ZY1001" s="19"/>
      <c r="ZZ1001" s="19"/>
      <c r="AAA1001" s="19"/>
      <c r="AAB1001" s="19"/>
      <c r="AAC1001" s="19"/>
      <c r="AAD1001" s="19"/>
      <c r="AAE1001" s="19"/>
      <c r="AAF1001" s="19"/>
      <c r="AAG1001" s="19"/>
      <c r="AAH1001" s="19"/>
      <c r="AAI1001" s="19"/>
      <c r="AAJ1001" s="19"/>
      <c r="AAK1001" s="19"/>
      <c r="AAL1001" s="19"/>
      <c r="AAM1001" s="19"/>
      <c r="AAN1001" s="19"/>
      <c r="AAO1001" s="19"/>
      <c r="AAP1001" s="19"/>
      <c r="AAQ1001" s="19"/>
      <c r="AAR1001" s="19"/>
      <c r="AAS1001" s="19"/>
      <c r="AAT1001" s="19"/>
      <c r="AAU1001" s="19"/>
      <c r="AAV1001" s="19"/>
      <c r="AAW1001" s="19"/>
      <c r="AAX1001" s="19"/>
      <c r="AAY1001" s="19"/>
      <c r="AAZ1001" s="19"/>
      <c r="ABA1001" s="19"/>
      <c r="ABB1001" s="19"/>
      <c r="ABC1001" s="19"/>
      <c r="ABD1001" s="19"/>
      <c r="ABE1001" s="19"/>
      <c r="ABF1001" s="19"/>
      <c r="ABG1001" s="19"/>
      <c r="ABH1001" s="19"/>
      <c r="ABI1001" s="19"/>
      <c r="ABJ1001" s="19"/>
      <c r="ABK1001" s="19"/>
      <c r="ABL1001" s="19"/>
      <c r="ABM1001" s="19"/>
      <c r="ABN1001" s="19"/>
      <c r="ABO1001" s="19"/>
      <c r="ABP1001" s="19"/>
      <c r="ABQ1001" s="19"/>
      <c r="ABR1001" s="19"/>
      <c r="ABS1001" s="19"/>
      <c r="ABT1001" s="19"/>
      <c r="ABU1001" s="19"/>
      <c r="ABV1001" s="19"/>
      <c r="ABW1001" s="19"/>
      <c r="ABX1001" s="19"/>
      <c r="ABY1001" s="19"/>
      <c r="ABZ1001" s="19"/>
      <c r="ACA1001" s="19"/>
      <c r="ACB1001" s="19"/>
      <c r="ACC1001" s="19"/>
      <c r="ACD1001" s="19"/>
      <c r="ACE1001" s="19"/>
      <c r="ACF1001" s="19"/>
      <c r="ACG1001" s="19"/>
      <c r="ACH1001" s="19"/>
      <c r="ACI1001" s="19"/>
      <c r="ACJ1001" s="19"/>
      <c r="ACK1001" s="19"/>
      <c r="ACL1001" s="19"/>
      <c r="ACM1001" s="19"/>
      <c r="ACN1001" s="19"/>
      <c r="ACO1001" s="19"/>
      <c r="ACP1001" s="19"/>
      <c r="ACQ1001" s="19"/>
      <c r="ACR1001" s="19"/>
      <c r="ACS1001" s="19"/>
      <c r="ACT1001" s="19"/>
      <c r="ACU1001" s="19"/>
      <c r="ACV1001" s="19"/>
      <c r="ACW1001" s="19"/>
      <c r="ACX1001" s="19"/>
      <c r="ACY1001" s="19"/>
      <c r="ACZ1001" s="19"/>
      <c r="ADA1001" s="19"/>
      <c r="ADB1001" s="19"/>
      <c r="ADC1001" s="19"/>
      <c r="ADD1001" s="19"/>
      <c r="ADE1001" s="19"/>
      <c r="ADF1001" s="19"/>
      <c r="ADG1001" s="19"/>
      <c r="ADH1001" s="19"/>
      <c r="ADI1001" s="19"/>
      <c r="ADJ1001" s="19"/>
      <c r="ADK1001" s="19"/>
      <c r="ADL1001" s="19"/>
      <c r="ADM1001" s="19"/>
      <c r="ADN1001" s="19"/>
      <c r="ADO1001" s="19"/>
      <c r="ADP1001" s="19"/>
      <c r="ADQ1001" s="19"/>
      <c r="ADR1001" s="19"/>
      <c r="ADS1001" s="19"/>
      <c r="ADT1001" s="19"/>
      <c r="ADU1001" s="19"/>
      <c r="ADV1001" s="19"/>
      <c r="ADW1001" s="19"/>
      <c r="ADX1001" s="19"/>
      <c r="ADY1001" s="19"/>
      <c r="ADZ1001" s="19"/>
      <c r="AEA1001" s="19"/>
      <c r="AEB1001" s="19"/>
      <c r="AEC1001" s="19"/>
      <c r="AED1001" s="19"/>
      <c r="AEE1001" s="19"/>
      <c r="AEF1001" s="19"/>
      <c r="AEG1001" s="19"/>
      <c r="AEH1001" s="19"/>
      <c r="AEI1001" s="19"/>
      <c r="AEJ1001" s="19"/>
      <c r="AEK1001" s="19"/>
      <c r="AEL1001" s="19"/>
      <c r="AEM1001" s="19"/>
      <c r="AEN1001" s="19"/>
      <c r="AEO1001" s="19"/>
      <c r="AEP1001" s="19"/>
      <c r="AEQ1001" s="19"/>
      <c r="AER1001" s="19"/>
      <c r="AES1001" s="19"/>
      <c r="AET1001" s="19"/>
      <c r="AEU1001" s="19"/>
      <c r="AEV1001" s="19"/>
      <c r="AEW1001" s="19"/>
      <c r="AEX1001" s="19"/>
      <c r="AEY1001" s="19"/>
      <c r="AEZ1001" s="19"/>
      <c r="AFA1001" s="19"/>
      <c r="AFB1001" s="19"/>
      <c r="AFC1001" s="19"/>
      <c r="AFD1001" s="19"/>
      <c r="AFE1001" s="19"/>
      <c r="AFF1001" s="19"/>
      <c r="AFG1001" s="19"/>
      <c r="AFH1001" s="19"/>
      <c r="AFI1001" s="19"/>
      <c r="AFJ1001" s="19"/>
      <c r="AFK1001" s="19"/>
      <c r="AFL1001" s="19"/>
      <c r="AFM1001" s="19"/>
      <c r="AFN1001" s="19"/>
      <c r="AFO1001" s="19"/>
      <c r="AFP1001" s="19"/>
      <c r="AFQ1001" s="19"/>
      <c r="AFR1001" s="19"/>
      <c r="AFS1001" s="19"/>
      <c r="AFT1001" s="19"/>
      <c r="AFU1001" s="19"/>
      <c r="AFV1001" s="19"/>
      <c r="AFW1001" s="19"/>
      <c r="AFX1001" s="19"/>
      <c r="AFY1001" s="19"/>
      <c r="AFZ1001" s="19"/>
      <c r="AGA1001" s="19"/>
      <c r="AGB1001" s="19"/>
      <c r="AGC1001" s="19"/>
      <c r="AGD1001" s="19"/>
      <c r="AGE1001" s="19"/>
      <c r="AGF1001" s="19"/>
      <c r="AGG1001" s="19"/>
      <c r="AGH1001" s="19"/>
      <c r="AGI1001" s="19"/>
      <c r="AGJ1001" s="19"/>
      <c r="AGK1001" s="19"/>
      <c r="AGL1001" s="19"/>
      <c r="AGM1001" s="19"/>
      <c r="AGN1001" s="19"/>
      <c r="AGO1001" s="19"/>
      <c r="AGP1001" s="19"/>
      <c r="AGQ1001" s="19"/>
      <c r="AGR1001" s="19"/>
      <c r="AGS1001" s="19"/>
      <c r="AGT1001" s="19"/>
      <c r="AGU1001" s="19"/>
      <c r="AGV1001" s="19"/>
      <c r="AGW1001" s="19"/>
      <c r="AGX1001" s="19"/>
      <c r="AGY1001" s="19"/>
      <c r="AGZ1001" s="19"/>
      <c r="AHA1001" s="19"/>
      <c r="AHB1001" s="19"/>
      <c r="AHC1001" s="19"/>
      <c r="AHD1001" s="19"/>
      <c r="AHE1001" s="19"/>
      <c r="AHF1001" s="19"/>
      <c r="AHG1001" s="19"/>
      <c r="AHH1001" s="19"/>
      <c r="AHI1001" s="19"/>
      <c r="AHJ1001" s="19"/>
      <c r="AHK1001" s="19"/>
      <c r="AHL1001" s="19"/>
      <c r="AHM1001" s="19"/>
      <c r="AHN1001" s="19"/>
      <c r="AHO1001" s="19"/>
      <c r="AHP1001" s="19"/>
      <c r="AHQ1001" s="19"/>
      <c r="AHR1001" s="19"/>
      <c r="AHS1001" s="19"/>
      <c r="AHT1001" s="19"/>
      <c r="AHU1001" s="19"/>
      <c r="AHV1001" s="19"/>
      <c r="AHW1001" s="19"/>
      <c r="AHX1001" s="19"/>
      <c r="AHY1001" s="19"/>
      <c r="AHZ1001" s="19"/>
      <c r="AIA1001" s="19"/>
      <c r="AIB1001" s="19"/>
      <c r="AIC1001" s="19"/>
      <c r="AID1001" s="19"/>
      <c r="AIE1001" s="19"/>
      <c r="AIF1001" s="19"/>
      <c r="AIG1001" s="19"/>
      <c r="AIH1001" s="19"/>
      <c r="AII1001" s="19"/>
      <c r="AIJ1001" s="19"/>
      <c r="AIK1001" s="19"/>
      <c r="AIL1001" s="19"/>
      <c r="AIM1001" s="19"/>
      <c r="AIN1001" s="19"/>
      <c r="AIO1001" s="19"/>
      <c r="AIP1001" s="19"/>
      <c r="AIQ1001" s="19"/>
      <c r="AIR1001" s="19"/>
      <c r="AIS1001" s="19"/>
      <c r="AIT1001" s="19"/>
      <c r="AIU1001" s="19"/>
      <c r="AIV1001" s="19"/>
      <c r="AIW1001" s="19"/>
      <c r="AIX1001" s="19"/>
      <c r="AIY1001" s="19"/>
      <c r="AIZ1001" s="19"/>
      <c r="AJA1001" s="19"/>
      <c r="AJB1001" s="19"/>
      <c r="AJC1001" s="19"/>
      <c r="AJD1001" s="19"/>
      <c r="AJE1001" s="19"/>
      <c r="AJF1001" s="19"/>
      <c r="AJG1001" s="19"/>
      <c r="AJH1001" s="19"/>
      <c r="AJI1001" s="19"/>
      <c r="AJJ1001" s="19"/>
      <c r="AJK1001" s="19"/>
      <c r="AJL1001" s="19"/>
      <c r="AJM1001" s="19"/>
      <c r="AJN1001" s="19"/>
      <c r="AJO1001" s="19"/>
      <c r="AJP1001" s="19"/>
      <c r="AJQ1001" s="19"/>
      <c r="AJR1001" s="19"/>
      <c r="AJS1001" s="19"/>
      <c r="AJT1001" s="19"/>
      <c r="AJU1001" s="19"/>
      <c r="AJV1001" s="19"/>
      <c r="AJW1001" s="19"/>
      <c r="AJX1001" s="19"/>
      <c r="AJY1001" s="19"/>
      <c r="AJZ1001" s="19"/>
      <c r="AKA1001" s="19"/>
      <c r="AKB1001" s="19"/>
      <c r="AKC1001" s="19"/>
      <c r="AKD1001" s="19"/>
      <c r="AKE1001" s="19"/>
      <c r="AKF1001" s="19"/>
      <c r="AKG1001" s="19"/>
      <c r="AKH1001" s="19"/>
      <c r="AKI1001" s="19"/>
      <c r="AKJ1001" s="19"/>
      <c r="AKK1001" s="19"/>
      <c r="AKL1001" s="19"/>
      <c r="AKM1001" s="19"/>
      <c r="AKN1001" s="19"/>
      <c r="AKO1001" s="19"/>
      <c r="AKP1001" s="19"/>
      <c r="AKQ1001" s="19"/>
      <c r="AKR1001" s="19"/>
      <c r="AKS1001" s="19"/>
      <c r="AKT1001" s="19"/>
      <c r="AKU1001" s="19"/>
      <c r="AKV1001" s="19"/>
      <c r="AKW1001" s="19"/>
      <c r="AKX1001" s="19"/>
      <c r="AKY1001" s="19"/>
      <c r="AKZ1001" s="19"/>
      <c r="ALA1001" s="19"/>
      <c r="ALB1001" s="19"/>
      <c r="ALC1001" s="19"/>
      <c r="ALD1001" s="19"/>
      <c r="ALE1001" s="19"/>
      <c r="ALF1001" s="19"/>
      <c r="ALG1001" s="19"/>
      <c r="ALH1001" s="19"/>
      <c r="ALI1001" s="19"/>
      <c r="ALJ1001" s="19"/>
      <c r="ALK1001" s="19"/>
      <c r="ALL1001" s="19"/>
      <c r="ALM1001" s="19"/>
      <c r="ALN1001" s="19"/>
      <c r="ALO1001" s="19"/>
      <c r="ALP1001" s="19"/>
      <c r="ALQ1001" s="19"/>
      <c r="ALR1001" s="19"/>
      <c r="ALS1001" s="19"/>
      <c r="ALT1001" s="19"/>
      <c r="ALU1001" s="19"/>
      <c r="ALV1001" s="19"/>
      <c r="ALW1001" s="19"/>
      <c r="ALX1001" s="19"/>
      <c r="ALY1001" s="19"/>
      <c r="ALZ1001" s="19"/>
      <c r="AMA1001" s="19"/>
      <c r="AMB1001" s="19"/>
      <c r="AMC1001" s="19"/>
      <c r="AMD1001" s="19"/>
      <c r="AME1001" s="19"/>
      <c r="AMF1001" s="19"/>
      <c r="AMG1001" s="19"/>
      <c r="AMH1001" s="19"/>
      <c r="AMI1001" s="19"/>
      <c r="AMJ1001" s="19"/>
      <c r="AMK1001" s="19"/>
      <c r="AML1001" s="19"/>
      <c r="AMM1001" s="19"/>
      <c r="AMN1001" s="19"/>
      <c r="AMO1001" s="19"/>
      <c r="AMP1001" s="19"/>
      <c r="AMQ1001" s="19"/>
      <c r="AMR1001" s="19"/>
      <c r="AMS1001" s="19"/>
      <c r="AMT1001" s="19"/>
      <c r="AMU1001" s="19"/>
      <c r="AMV1001" s="19"/>
      <c r="AMW1001" s="19"/>
      <c r="AMX1001" s="19"/>
      <c r="AMY1001" s="19"/>
      <c r="AMZ1001" s="19"/>
      <c r="ANA1001" s="19"/>
      <c r="ANB1001" s="19"/>
      <c r="ANC1001" s="19"/>
      <c r="AND1001" s="19"/>
      <c r="ANE1001" s="19"/>
      <c r="ANF1001" s="19"/>
      <c r="ANG1001" s="19"/>
      <c r="ANH1001" s="19"/>
      <c r="ANI1001" s="19"/>
      <c r="ANJ1001" s="19"/>
      <c r="ANK1001" s="19"/>
      <c r="ANL1001" s="19"/>
      <c r="ANM1001" s="19"/>
      <c r="ANN1001" s="19"/>
      <c r="ANO1001" s="19"/>
      <c r="ANP1001" s="19"/>
      <c r="ANQ1001" s="19"/>
      <c r="ANR1001" s="19"/>
      <c r="ANS1001" s="19"/>
      <c r="ANT1001" s="19"/>
      <c r="ANU1001" s="19"/>
      <c r="ANV1001" s="19"/>
      <c r="ANW1001" s="19"/>
      <c r="ANX1001" s="19"/>
      <c r="ANY1001" s="19"/>
      <c r="ANZ1001" s="19"/>
      <c r="AOA1001" s="19"/>
      <c r="AOB1001" s="19"/>
      <c r="AOC1001" s="19"/>
      <c r="AOD1001" s="19"/>
      <c r="AOE1001" s="19"/>
      <c r="AOF1001" s="19"/>
      <c r="AOG1001" s="19"/>
      <c r="AOH1001" s="19"/>
      <c r="AOI1001" s="19"/>
      <c r="AOJ1001" s="19"/>
      <c r="AOK1001" s="19"/>
      <c r="AOL1001" s="19"/>
      <c r="AOM1001" s="19"/>
      <c r="AON1001" s="19"/>
      <c r="AOO1001" s="19"/>
      <c r="AOP1001" s="19"/>
      <c r="AOQ1001" s="19"/>
      <c r="AOR1001" s="19"/>
      <c r="AOS1001" s="19"/>
      <c r="AOT1001" s="19"/>
      <c r="AOU1001" s="19"/>
      <c r="AOV1001" s="19"/>
      <c r="AOW1001" s="19"/>
      <c r="AOX1001" s="19"/>
      <c r="AOY1001" s="19"/>
      <c r="AOZ1001" s="19"/>
      <c r="APA1001" s="19"/>
      <c r="APB1001" s="19"/>
      <c r="APC1001" s="19"/>
      <c r="APD1001" s="19"/>
      <c r="APE1001" s="19"/>
      <c r="APF1001" s="19"/>
      <c r="APG1001" s="19"/>
      <c r="APH1001" s="19"/>
      <c r="API1001" s="19"/>
      <c r="APJ1001" s="19"/>
      <c r="APK1001" s="19"/>
      <c r="APL1001" s="19"/>
      <c r="APM1001" s="19"/>
      <c r="APN1001" s="19"/>
      <c r="APO1001" s="19"/>
      <c r="APP1001" s="19"/>
      <c r="APQ1001" s="19"/>
      <c r="APR1001" s="19"/>
      <c r="APS1001" s="19"/>
      <c r="APT1001" s="19"/>
      <c r="APU1001" s="19"/>
      <c r="APV1001" s="19"/>
      <c r="APW1001" s="19"/>
      <c r="APX1001" s="19"/>
      <c r="APY1001" s="19"/>
      <c r="APZ1001" s="19"/>
      <c r="AQA1001" s="19"/>
      <c r="AQB1001" s="19"/>
      <c r="AQC1001" s="19"/>
      <c r="AQD1001" s="19"/>
      <c r="AQE1001" s="19"/>
      <c r="AQF1001" s="19"/>
      <c r="AQG1001" s="19"/>
      <c r="AQH1001" s="19"/>
      <c r="AQI1001" s="19"/>
      <c r="AQJ1001" s="19"/>
      <c r="AQK1001" s="19"/>
      <c r="AQL1001" s="19"/>
      <c r="AQM1001" s="19"/>
      <c r="AQN1001" s="19"/>
      <c r="AQO1001" s="19"/>
      <c r="AQP1001" s="19"/>
      <c r="AQQ1001" s="19"/>
      <c r="AQR1001" s="19"/>
      <c r="AQS1001" s="19"/>
      <c r="AQT1001" s="19"/>
      <c r="AQU1001" s="19"/>
      <c r="AQV1001" s="19"/>
      <c r="AQW1001" s="19"/>
      <c r="AQX1001" s="19"/>
      <c r="AQY1001" s="19"/>
      <c r="AQZ1001" s="19"/>
      <c r="ARA1001" s="19"/>
      <c r="ARB1001" s="19"/>
      <c r="ARC1001" s="19"/>
      <c r="ARD1001" s="19"/>
      <c r="ARE1001" s="19"/>
      <c r="ARF1001" s="19"/>
      <c r="ARG1001" s="19"/>
      <c r="ARH1001" s="19"/>
      <c r="ARI1001" s="19"/>
      <c r="ARJ1001" s="19"/>
      <c r="ARK1001" s="19"/>
      <c r="ARL1001" s="19"/>
      <c r="ARM1001" s="19"/>
      <c r="ARN1001" s="19"/>
      <c r="ARO1001" s="19"/>
      <c r="ARP1001" s="19"/>
      <c r="ARQ1001" s="19"/>
      <c r="ARR1001" s="19"/>
      <c r="ARS1001" s="19"/>
      <c r="ART1001" s="19"/>
      <c r="ARU1001" s="19"/>
      <c r="ARV1001" s="19"/>
      <c r="ARW1001" s="19"/>
      <c r="ARX1001" s="19"/>
      <c r="ARY1001" s="19"/>
      <c r="ARZ1001" s="19"/>
      <c r="ASA1001" s="19"/>
      <c r="ASB1001" s="19"/>
      <c r="ASC1001" s="19"/>
      <c r="ASD1001" s="19"/>
      <c r="ASE1001" s="19"/>
      <c r="ASF1001" s="19"/>
      <c r="ASG1001" s="19"/>
      <c r="ASH1001" s="19"/>
      <c r="ASI1001" s="19"/>
      <c r="ASJ1001" s="19"/>
      <c r="ASK1001" s="19"/>
      <c r="ASL1001" s="19"/>
      <c r="ASM1001" s="19"/>
      <c r="ASN1001" s="19"/>
      <c r="ASO1001" s="19"/>
      <c r="ASP1001" s="19"/>
      <c r="ASQ1001" s="19"/>
      <c r="ASR1001" s="19"/>
      <c r="ASS1001" s="19"/>
      <c r="AST1001" s="19"/>
      <c r="ASU1001" s="19"/>
      <c r="ASV1001" s="19"/>
      <c r="ASW1001" s="19"/>
      <c r="ASX1001" s="19"/>
      <c r="ASY1001" s="19"/>
      <c r="ASZ1001" s="19"/>
      <c r="ATA1001" s="19"/>
      <c r="ATB1001" s="19"/>
      <c r="ATC1001" s="19"/>
      <c r="ATD1001" s="19"/>
      <c r="ATE1001" s="19"/>
      <c r="ATF1001" s="19"/>
      <c r="ATG1001" s="19"/>
      <c r="ATH1001" s="19"/>
      <c r="ATI1001" s="19"/>
      <c r="ATJ1001" s="19"/>
      <c r="ATK1001" s="19"/>
      <c r="ATL1001" s="19"/>
      <c r="ATM1001" s="19"/>
      <c r="ATN1001" s="19"/>
      <c r="ATO1001" s="19"/>
      <c r="ATP1001" s="19"/>
      <c r="ATQ1001" s="19"/>
      <c r="ATR1001" s="19"/>
      <c r="ATS1001" s="19"/>
      <c r="ATT1001" s="19"/>
      <c r="ATU1001" s="19"/>
      <c r="ATV1001" s="19"/>
      <c r="ATW1001" s="19"/>
      <c r="ATX1001" s="19"/>
      <c r="ATY1001" s="19"/>
      <c r="ATZ1001" s="19"/>
      <c r="AUA1001" s="19"/>
      <c r="AUB1001" s="19"/>
      <c r="AUC1001" s="19"/>
      <c r="AUD1001" s="19"/>
      <c r="AUE1001" s="19"/>
      <c r="AUF1001" s="19"/>
      <c r="AUG1001" s="19"/>
      <c r="AUH1001" s="19"/>
      <c r="AUI1001" s="19"/>
      <c r="AUJ1001" s="19"/>
      <c r="AUK1001" s="19"/>
      <c r="AUL1001" s="19"/>
      <c r="AUM1001" s="19"/>
      <c r="AUN1001" s="19"/>
      <c r="AUO1001" s="19"/>
      <c r="AUP1001" s="19"/>
      <c r="AUQ1001" s="19"/>
      <c r="AUR1001" s="19"/>
      <c r="AUS1001" s="19"/>
      <c r="AUT1001" s="19"/>
      <c r="AUU1001" s="19"/>
      <c r="AUV1001" s="19"/>
      <c r="AUW1001" s="19"/>
      <c r="AUX1001" s="19"/>
      <c r="AUY1001" s="19"/>
      <c r="AUZ1001" s="19"/>
      <c r="AVA1001" s="19"/>
      <c r="AVB1001" s="19"/>
      <c r="AVC1001" s="19"/>
      <c r="AVD1001" s="19"/>
      <c r="AVE1001" s="19"/>
      <c r="AVF1001" s="19"/>
      <c r="AVG1001" s="19"/>
      <c r="AVH1001" s="19"/>
      <c r="AVI1001" s="19"/>
      <c r="AVJ1001" s="19"/>
      <c r="AVK1001" s="19"/>
      <c r="AVL1001" s="19"/>
      <c r="AVM1001" s="19"/>
      <c r="AVN1001" s="19"/>
      <c r="AVO1001" s="19"/>
      <c r="AVP1001" s="19"/>
      <c r="AVQ1001" s="19"/>
      <c r="AVR1001" s="19"/>
      <c r="AVS1001" s="19"/>
      <c r="AVT1001" s="19"/>
      <c r="AVU1001" s="19"/>
      <c r="AVV1001" s="19"/>
      <c r="AVW1001" s="19"/>
      <c r="AVX1001" s="19"/>
      <c r="AVY1001" s="19"/>
      <c r="AVZ1001" s="19"/>
      <c r="AWA1001" s="19"/>
      <c r="AWB1001" s="19"/>
      <c r="AWC1001" s="19"/>
      <c r="AWD1001" s="19"/>
      <c r="AWE1001" s="19"/>
      <c r="AWF1001" s="19"/>
      <c r="AWG1001" s="19"/>
      <c r="AWH1001" s="19"/>
      <c r="AWI1001" s="19"/>
      <c r="AWJ1001" s="19"/>
      <c r="AWK1001" s="19"/>
      <c r="AWL1001" s="19"/>
      <c r="AWM1001" s="19"/>
      <c r="AWN1001" s="19"/>
      <c r="AWO1001" s="19"/>
      <c r="AWP1001" s="19"/>
      <c r="AWQ1001" s="19"/>
      <c r="AWR1001" s="19"/>
      <c r="AWS1001" s="19"/>
      <c r="AWT1001" s="19"/>
      <c r="AWU1001" s="19"/>
      <c r="AWV1001" s="19"/>
      <c r="AWW1001" s="19"/>
      <c r="AWX1001" s="19"/>
      <c r="AWY1001" s="19"/>
      <c r="AWZ1001" s="19"/>
      <c r="AXA1001" s="19"/>
      <c r="AXB1001" s="19"/>
      <c r="AXC1001" s="19"/>
      <c r="AXD1001" s="19"/>
      <c r="AXE1001" s="19"/>
      <c r="AXF1001" s="19"/>
      <c r="AXG1001" s="19"/>
      <c r="AXH1001" s="19"/>
      <c r="AXI1001" s="19"/>
      <c r="AXJ1001" s="19"/>
      <c r="AXK1001" s="19"/>
      <c r="AXL1001" s="19"/>
      <c r="AXM1001" s="19"/>
      <c r="AXN1001" s="19"/>
      <c r="AXO1001" s="19"/>
      <c r="AXP1001" s="19"/>
      <c r="AXQ1001" s="19"/>
      <c r="AXR1001" s="19"/>
      <c r="AXS1001" s="19"/>
      <c r="AXT1001" s="19"/>
      <c r="AXU1001" s="19"/>
      <c r="AXV1001" s="19"/>
      <c r="AXW1001" s="19"/>
      <c r="AXX1001" s="19"/>
      <c r="AXY1001" s="19"/>
      <c r="AXZ1001" s="19"/>
      <c r="AYA1001" s="19"/>
      <c r="AYB1001" s="19"/>
      <c r="AYC1001" s="19"/>
      <c r="AYD1001" s="19"/>
      <c r="AYE1001" s="19"/>
      <c r="AYF1001" s="19"/>
      <c r="AYG1001" s="19"/>
      <c r="AYH1001" s="19"/>
      <c r="AYI1001" s="19"/>
      <c r="AYJ1001" s="19"/>
      <c r="AYK1001" s="19"/>
      <c r="AYL1001" s="19"/>
      <c r="AYM1001" s="19"/>
      <c r="AYN1001" s="19"/>
      <c r="AYO1001" s="19"/>
      <c r="AYP1001" s="19"/>
      <c r="AYQ1001" s="19"/>
      <c r="AYR1001" s="19"/>
      <c r="AYS1001" s="19"/>
      <c r="AYT1001" s="19"/>
      <c r="AYU1001" s="19"/>
      <c r="AYV1001" s="19"/>
      <c r="AYW1001" s="19"/>
      <c r="AYX1001" s="19"/>
      <c r="AYY1001" s="19"/>
      <c r="AYZ1001" s="19"/>
      <c r="AZA1001" s="19"/>
      <c r="AZB1001" s="19"/>
      <c r="AZC1001" s="19"/>
      <c r="AZD1001" s="19"/>
      <c r="AZE1001" s="19"/>
      <c r="AZF1001" s="19"/>
      <c r="AZG1001" s="19"/>
      <c r="AZH1001" s="19"/>
      <c r="AZI1001" s="19"/>
      <c r="AZJ1001" s="19"/>
      <c r="AZK1001" s="19"/>
      <c r="AZL1001" s="19"/>
      <c r="AZM1001" s="19"/>
      <c r="AZN1001" s="19"/>
      <c r="AZO1001" s="19"/>
      <c r="AZP1001" s="19"/>
      <c r="AZQ1001" s="19"/>
      <c r="AZR1001" s="19"/>
      <c r="AZS1001" s="19"/>
      <c r="AZT1001" s="19"/>
      <c r="AZU1001" s="19"/>
      <c r="AZV1001" s="19"/>
      <c r="AZW1001" s="19"/>
      <c r="AZX1001" s="19"/>
      <c r="AZY1001" s="19"/>
      <c r="AZZ1001" s="19"/>
      <c r="BAA1001" s="19"/>
      <c r="BAB1001" s="19"/>
      <c r="BAC1001" s="19"/>
      <c r="BAD1001" s="19"/>
      <c r="BAE1001" s="19"/>
      <c r="BAF1001" s="19"/>
      <c r="BAG1001" s="19"/>
      <c r="BAH1001" s="19"/>
      <c r="BAI1001" s="19"/>
      <c r="BAJ1001" s="19"/>
      <c r="BAK1001" s="19"/>
      <c r="BAL1001" s="19"/>
      <c r="BAM1001" s="19"/>
      <c r="BAN1001" s="19"/>
      <c r="BAO1001" s="19"/>
      <c r="BAP1001" s="19"/>
      <c r="BAQ1001" s="19"/>
      <c r="BAR1001" s="19"/>
      <c r="BAS1001" s="19"/>
      <c r="BAT1001" s="19"/>
      <c r="BAU1001" s="19"/>
      <c r="BAV1001" s="19"/>
      <c r="BAW1001" s="19"/>
      <c r="BAX1001" s="19"/>
      <c r="BAY1001" s="19"/>
      <c r="BAZ1001" s="19"/>
      <c r="BBA1001" s="19"/>
      <c r="BBB1001" s="19"/>
      <c r="BBC1001" s="19"/>
      <c r="BBD1001" s="19"/>
      <c r="BBE1001" s="19"/>
      <c r="BBF1001" s="19"/>
      <c r="BBG1001" s="19"/>
      <c r="BBH1001" s="19"/>
      <c r="BBI1001" s="19"/>
      <c r="BBJ1001" s="19"/>
      <c r="BBK1001" s="19"/>
      <c r="BBL1001" s="19"/>
      <c r="BBM1001" s="19"/>
      <c r="BBN1001" s="19"/>
      <c r="BBO1001" s="19"/>
      <c r="BBP1001" s="19"/>
      <c r="BBQ1001" s="19"/>
      <c r="BBR1001" s="19"/>
      <c r="BBS1001" s="19"/>
      <c r="BBT1001" s="19"/>
      <c r="BBU1001" s="19"/>
      <c r="BBV1001" s="19"/>
      <c r="BBW1001" s="19"/>
      <c r="BBX1001" s="19"/>
      <c r="BBY1001" s="19"/>
      <c r="BBZ1001" s="19"/>
      <c r="BCA1001" s="19"/>
      <c r="BCB1001" s="19"/>
      <c r="BCC1001" s="19"/>
      <c r="BCD1001" s="19"/>
      <c r="BCE1001" s="19"/>
      <c r="BCF1001" s="19"/>
      <c r="BCG1001" s="19"/>
      <c r="BCH1001" s="19"/>
      <c r="BCI1001" s="19"/>
      <c r="BCJ1001" s="19"/>
      <c r="BCK1001" s="19"/>
      <c r="BCL1001" s="19"/>
      <c r="BCM1001" s="19"/>
      <c r="BCN1001" s="19"/>
      <c r="BCO1001" s="19"/>
      <c r="BCP1001" s="19"/>
      <c r="BCQ1001" s="19"/>
      <c r="BCR1001" s="19"/>
      <c r="BCS1001" s="19"/>
      <c r="BCT1001" s="19"/>
      <c r="BCU1001" s="19"/>
      <c r="BCV1001" s="19"/>
      <c r="BCW1001" s="19"/>
      <c r="BCX1001" s="19"/>
      <c r="BCY1001" s="19"/>
      <c r="BCZ1001" s="19"/>
      <c r="BDA1001" s="19"/>
      <c r="BDB1001" s="19"/>
      <c r="BDC1001" s="19"/>
      <c r="BDD1001" s="19"/>
      <c r="BDE1001" s="19"/>
      <c r="BDF1001" s="19"/>
      <c r="BDG1001" s="19"/>
      <c r="BDH1001" s="19"/>
      <c r="BDI1001" s="19"/>
      <c r="BDJ1001" s="19"/>
      <c r="BDK1001" s="19"/>
      <c r="BDL1001" s="19"/>
      <c r="BDM1001" s="19"/>
      <c r="BDN1001" s="19"/>
      <c r="BDO1001" s="19"/>
      <c r="BDP1001" s="19"/>
      <c r="BDQ1001" s="19"/>
      <c r="BDR1001" s="19"/>
      <c r="BDS1001" s="19"/>
      <c r="BDT1001" s="19"/>
      <c r="BDU1001" s="19"/>
      <c r="BDV1001" s="19"/>
      <c r="BDW1001" s="19"/>
      <c r="BDX1001" s="19"/>
      <c r="BDY1001" s="19"/>
      <c r="BDZ1001" s="19"/>
      <c r="BEA1001" s="19"/>
      <c r="BEB1001" s="19"/>
      <c r="BEC1001" s="19"/>
      <c r="BED1001" s="19"/>
      <c r="BEE1001" s="19"/>
      <c r="BEF1001" s="19"/>
      <c r="BEG1001" s="19"/>
      <c r="BEH1001" s="19"/>
      <c r="BEI1001" s="19"/>
      <c r="BEJ1001" s="19"/>
      <c r="BEK1001" s="19"/>
      <c r="BEL1001" s="19"/>
      <c r="BEM1001" s="19"/>
      <c r="BEN1001" s="19"/>
      <c r="BEO1001" s="19"/>
      <c r="BEP1001" s="19"/>
      <c r="BEQ1001" s="19"/>
      <c r="BER1001" s="19"/>
      <c r="BES1001" s="19"/>
      <c r="BET1001" s="19"/>
      <c r="BEU1001" s="19"/>
      <c r="BEV1001" s="19"/>
      <c r="BEW1001" s="19"/>
      <c r="BEX1001" s="19"/>
      <c r="BEY1001" s="19"/>
      <c r="BEZ1001" s="19"/>
      <c r="BFA1001" s="19"/>
      <c r="BFB1001" s="19"/>
      <c r="BFC1001" s="19"/>
      <c r="BFD1001" s="19"/>
      <c r="BFE1001" s="19"/>
      <c r="BFF1001" s="19"/>
      <c r="BFG1001" s="19"/>
      <c r="BFH1001" s="19"/>
      <c r="BFI1001" s="19"/>
      <c r="BFJ1001" s="19"/>
      <c r="BFK1001" s="19"/>
      <c r="BFL1001" s="19"/>
      <c r="BFM1001" s="19"/>
      <c r="BFN1001" s="19"/>
      <c r="BFO1001" s="19"/>
      <c r="BFP1001" s="19"/>
      <c r="BFQ1001" s="19"/>
      <c r="BFR1001" s="19"/>
      <c r="BFS1001" s="19"/>
      <c r="BFT1001" s="19"/>
      <c r="BFU1001" s="19"/>
      <c r="BFV1001" s="19"/>
      <c r="BFW1001" s="19"/>
      <c r="BFX1001" s="19"/>
      <c r="BFY1001" s="19"/>
      <c r="BFZ1001" s="19"/>
      <c r="BGA1001" s="19"/>
      <c r="BGB1001" s="19"/>
      <c r="BGC1001" s="19"/>
      <c r="BGD1001" s="19"/>
      <c r="BGE1001" s="19"/>
      <c r="BGF1001" s="19"/>
      <c r="BGG1001" s="19"/>
      <c r="BGH1001" s="19"/>
      <c r="BGI1001" s="19"/>
      <c r="BGJ1001" s="19"/>
      <c r="BGK1001" s="19"/>
      <c r="BGL1001" s="19"/>
      <c r="BGM1001" s="19"/>
      <c r="BGN1001" s="19"/>
      <c r="BGO1001" s="19"/>
      <c r="BGP1001" s="19"/>
      <c r="BGQ1001" s="19"/>
      <c r="BGR1001" s="19"/>
      <c r="BGS1001" s="19"/>
      <c r="BGT1001" s="19"/>
      <c r="BGU1001" s="19"/>
      <c r="BGV1001" s="19"/>
      <c r="BGW1001" s="19"/>
      <c r="BGX1001" s="19"/>
      <c r="BGY1001" s="19"/>
      <c r="BGZ1001" s="19"/>
      <c r="BHA1001" s="19"/>
      <c r="BHB1001" s="19"/>
      <c r="BHC1001" s="19"/>
      <c r="BHD1001" s="19"/>
      <c r="BHE1001" s="19"/>
      <c r="BHF1001" s="19"/>
      <c r="BHG1001" s="19"/>
      <c r="BHH1001" s="19"/>
      <c r="BHI1001" s="19"/>
      <c r="BHJ1001" s="19"/>
      <c r="BHK1001" s="19"/>
      <c r="BHL1001" s="19"/>
      <c r="BHM1001" s="19"/>
      <c r="BHN1001" s="19"/>
      <c r="BHO1001" s="19"/>
      <c r="BHP1001" s="19"/>
      <c r="BHQ1001" s="19"/>
      <c r="BHR1001" s="19"/>
      <c r="BHS1001" s="19"/>
      <c r="BHT1001" s="19"/>
      <c r="BHU1001" s="19"/>
      <c r="BHV1001" s="19"/>
      <c r="BHW1001" s="19"/>
      <c r="BHX1001" s="19"/>
      <c r="BHY1001" s="19"/>
      <c r="BHZ1001" s="19"/>
      <c r="BIA1001" s="19"/>
      <c r="BIB1001" s="19"/>
      <c r="BIC1001" s="19"/>
      <c r="BID1001" s="19"/>
      <c r="BIE1001" s="19"/>
      <c r="BIF1001" s="19"/>
      <c r="BIG1001" s="19"/>
      <c r="BIH1001" s="19"/>
      <c r="BII1001" s="19"/>
      <c r="BIJ1001" s="19"/>
      <c r="BIK1001" s="19"/>
      <c r="BIL1001" s="19"/>
      <c r="BIM1001" s="19"/>
      <c r="BIN1001" s="19"/>
      <c r="BIO1001" s="19"/>
      <c r="BIP1001" s="19"/>
      <c r="BIQ1001" s="19"/>
      <c r="BIR1001" s="19"/>
      <c r="BIS1001" s="19"/>
      <c r="BIT1001" s="19"/>
      <c r="BIU1001" s="19"/>
      <c r="BIV1001" s="19"/>
      <c r="BIW1001" s="19"/>
      <c r="BIX1001" s="19"/>
      <c r="BIY1001" s="19"/>
      <c r="BIZ1001" s="19"/>
      <c r="BJA1001" s="19"/>
      <c r="BJB1001" s="19"/>
      <c r="BJC1001" s="19"/>
      <c r="BJD1001" s="19"/>
      <c r="BJE1001" s="19"/>
      <c r="BJF1001" s="19"/>
      <c r="BJG1001" s="19"/>
      <c r="BJH1001" s="19"/>
      <c r="BJI1001" s="19"/>
      <c r="BJJ1001" s="19"/>
      <c r="BJK1001" s="19"/>
      <c r="BJL1001" s="19"/>
      <c r="BJM1001" s="19"/>
      <c r="BJN1001" s="19"/>
      <c r="BJO1001" s="19"/>
      <c r="BJP1001" s="19"/>
      <c r="BJQ1001" s="19"/>
      <c r="BJR1001" s="19"/>
      <c r="BJS1001" s="19"/>
      <c r="BJT1001" s="19"/>
      <c r="BJU1001" s="19"/>
      <c r="BJV1001" s="19"/>
      <c r="BJW1001" s="19"/>
      <c r="BJX1001" s="19"/>
      <c r="BJY1001" s="19"/>
      <c r="BJZ1001" s="19"/>
      <c r="BKA1001" s="19"/>
      <c r="BKB1001" s="19"/>
      <c r="BKC1001" s="19"/>
      <c r="BKD1001" s="19"/>
      <c r="BKE1001" s="19"/>
      <c r="BKF1001" s="19"/>
      <c r="BKG1001" s="19"/>
      <c r="BKH1001" s="19"/>
      <c r="BKI1001" s="19"/>
      <c r="BKJ1001" s="19"/>
      <c r="BKK1001" s="19"/>
      <c r="BKL1001" s="19"/>
      <c r="BKM1001" s="19"/>
      <c r="BKN1001" s="19"/>
      <c r="BKO1001" s="19"/>
      <c r="BKP1001" s="19"/>
      <c r="BKQ1001" s="19"/>
      <c r="BKR1001" s="19"/>
      <c r="BKS1001" s="19"/>
      <c r="BKT1001" s="19"/>
      <c r="BKU1001" s="19"/>
      <c r="BKV1001" s="19"/>
      <c r="BKW1001" s="19"/>
      <c r="BKX1001" s="19"/>
      <c r="BKY1001" s="19"/>
      <c r="BKZ1001" s="19"/>
      <c r="BLA1001" s="19"/>
      <c r="BLB1001" s="19"/>
      <c r="BLC1001" s="19"/>
      <c r="BLD1001" s="19"/>
      <c r="BLE1001" s="19"/>
      <c r="BLF1001" s="19"/>
      <c r="BLG1001" s="19"/>
      <c r="BLH1001" s="19"/>
      <c r="BLI1001" s="19"/>
      <c r="BLJ1001" s="19"/>
      <c r="BLK1001" s="19"/>
      <c r="BLL1001" s="19"/>
      <c r="BLM1001" s="19"/>
      <c r="BLN1001" s="19"/>
      <c r="BLO1001" s="19"/>
      <c r="BLP1001" s="19"/>
      <c r="BLQ1001" s="19"/>
      <c r="BLR1001" s="19"/>
      <c r="BLS1001" s="19"/>
      <c r="BLT1001" s="19"/>
      <c r="BLU1001" s="19"/>
      <c r="BLV1001" s="19"/>
      <c r="BLW1001" s="19"/>
      <c r="BLX1001" s="19"/>
      <c r="BLY1001" s="19"/>
      <c r="BLZ1001" s="19"/>
      <c r="BMA1001" s="19"/>
      <c r="BMB1001" s="19"/>
      <c r="BMC1001" s="19"/>
      <c r="BMD1001" s="19"/>
      <c r="BME1001" s="19"/>
      <c r="BMF1001" s="19"/>
      <c r="BMG1001" s="19"/>
      <c r="BMH1001" s="19"/>
      <c r="BMI1001" s="19"/>
      <c r="BMJ1001" s="19"/>
      <c r="BMK1001" s="19"/>
      <c r="BML1001" s="19"/>
      <c r="BMM1001" s="19"/>
      <c r="BMN1001" s="19"/>
      <c r="BMO1001" s="19"/>
      <c r="BMP1001" s="19"/>
      <c r="BMQ1001" s="19"/>
      <c r="BMR1001" s="19"/>
      <c r="BMS1001" s="19"/>
      <c r="BMT1001" s="19"/>
      <c r="BMU1001" s="19"/>
      <c r="BMV1001" s="19"/>
      <c r="BMW1001" s="19"/>
      <c r="BMX1001" s="19"/>
      <c r="BMY1001" s="19"/>
      <c r="BMZ1001" s="19"/>
      <c r="BNA1001" s="19"/>
      <c r="BNB1001" s="19"/>
      <c r="BNC1001" s="19"/>
      <c r="BND1001" s="19"/>
      <c r="BNE1001" s="19"/>
      <c r="BNF1001" s="19"/>
      <c r="BNG1001" s="19"/>
      <c r="BNH1001" s="19"/>
      <c r="BNI1001" s="19"/>
      <c r="BNJ1001" s="19"/>
      <c r="BNK1001" s="19"/>
      <c r="BNL1001" s="19"/>
      <c r="BNM1001" s="19"/>
      <c r="BNN1001" s="19"/>
      <c r="BNO1001" s="19"/>
      <c r="BNP1001" s="19"/>
      <c r="BNQ1001" s="19"/>
      <c r="BNR1001" s="19"/>
      <c r="BNS1001" s="19"/>
      <c r="BNT1001" s="19"/>
      <c r="BNU1001" s="19"/>
      <c r="BNV1001" s="19"/>
      <c r="BNW1001" s="19"/>
      <c r="BNX1001" s="19"/>
      <c r="BNY1001" s="19"/>
      <c r="BNZ1001" s="19"/>
      <c r="BOA1001" s="19"/>
      <c r="BOB1001" s="19"/>
      <c r="BOC1001" s="19"/>
      <c r="BOD1001" s="19"/>
      <c r="BOE1001" s="19"/>
      <c r="BOF1001" s="19"/>
      <c r="BOG1001" s="19"/>
      <c r="BOH1001" s="19"/>
      <c r="BOI1001" s="19"/>
      <c r="BOJ1001" s="19"/>
      <c r="BOK1001" s="19"/>
      <c r="BOL1001" s="19"/>
      <c r="BOM1001" s="19"/>
      <c r="BON1001" s="19"/>
      <c r="BOO1001" s="19"/>
      <c r="BOP1001" s="19"/>
      <c r="BOQ1001" s="19"/>
      <c r="BOR1001" s="19"/>
      <c r="BOS1001" s="19"/>
      <c r="BOT1001" s="19"/>
      <c r="BOU1001" s="19"/>
      <c r="BOV1001" s="19"/>
      <c r="BOW1001" s="19"/>
      <c r="BOX1001" s="19"/>
      <c r="BOY1001" s="19"/>
      <c r="BOZ1001" s="19"/>
      <c r="BPA1001" s="19"/>
      <c r="BPB1001" s="19"/>
      <c r="BPC1001" s="19"/>
      <c r="BPD1001" s="19"/>
      <c r="BPE1001" s="19"/>
      <c r="BPF1001" s="19"/>
      <c r="BPG1001" s="19"/>
      <c r="BPH1001" s="19"/>
      <c r="BPI1001" s="19"/>
      <c r="BPJ1001" s="19"/>
      <c r="BPK1001" s="19"/>
      <c r="BPL1001" s="19"/>
      <c r="BPM1001" s="19"/>
      <c r="BPN1001" s="19"/>
      <c r="BPO1001" s="19"/>
      <c r="BPP1001" s="19"/>
      <c r="BPQ1001" s="19"/>
      <c r="BPR1001" s="19"/>
      <c r="BPS1001" s="19"/>
      <c r="BPT1001" s="19"/>
      <c r="BPU1001" s="19"/>
      <c r="BPV1001" s="19"/>
      <c r="BPW1001" s="19"/>
      <c r="BPX1001" s="19"/>
      <c r="BPY1001" s="19"/>
      <c r="BPZ1001" s="19"/>
      <c r="BQA1001" s="19"/>
      <c r="BQB1001" s="19"/>
      <c r="BQC1001" s="19"/>
      <c r="BQD1001" s="19"/>
      <c r="BQE1001" s="19"/>
      <c r="BQF1001" s="19"/>
      <c r="BQG1001" s="19"/>
      <c r="BQH1001" s="19"/>
      <c r="BQI1001" s="19"/>
      <c r="BQJ1001" s="19"/>
      <c r="BQK1001" s="19"/>
      <c r="BQL1001" s="19"/>
      <c r="BQM1001" s="19"/>
      <c r="BQN1001" s="19"/>
      <c r="BQO1001" s="19"/>
      <c r="BQP1001" s="19"/>
      <c r="BQQ1001" s="19"/>
      <c r="BQR1001" s="19"/>
      <c r="BQS1001" s="19"/>
      <c r="BQT1001" s="19"/>
      <c r="BQU1001" s="19"/>
      <c r="BQV1001" s="19"/>
      <c r="BQW1001" s="19"/>
      <c r="BQX1001" s="19"/>
      <c r="BQY1001" s="19"/>
      <c r="BQZ1001" s="19"/>
      <c r="BRA1001" s="19"/>
      <c r="BRB1001" s="19"/>
      <c r="BRC1001" s="19"/>
      <c r="BRD1001" s="19"/>
      <c r="BRE1001" s="19"/>
      <c r="BRF1001" s="19"/>
      <c r="BRG1001" s="19"/>
      <c r="BRH1001" s="19"/>
      <c r="BRI1001" s="19"/>
      <c r="BRJ1001" s="19"/>
      <c r="BRK1001" s="19"/>
      <c r="BRL1001" s="19"/>
      <c r="BRM1001" s="19"/>
      <c r="BRN1001" s="19"/>
      <c r="BRO1001" s="19"/>
      <c r="BRP1001" s="19"/>
      <c r="BRQ1001" s="19"/>
      <c r="BRR1001" s="19"/>
      <c r="BRS1001" s="19"/>
      <c r="BRT1001" s="19"/>
      <c r="BRU1001" s="19"/>
      <c r="BRV1001" s="19"/>
      <c r="BRW1001" s="19"/>
      <c r="BRX1001" s="19"/>
      <c r="BRY1001" s="19"/>
      <c r="BRZ1001" s="19"/>
      <c r="BSA1001" s="19"/>
      <c r="BSB1001" s="19"/>
      <c r="BSC1001" s="19"/>
      <c r="BSD1001" s="19"/>
      <c r="BSE1001" s="19"/>
      <c r="BSF1001" s="19"/>
      <c r="BSG1001" s="19"/>
      <c r="BSH1001" s="19"/>
      <c r="BSI1001" s="19"/>
      <c r="BSJ1001" s="19"/>
      <c r="BSK1001" s="19"/>
      <c r="BSL1001" s="19"/>
      <c r="BSM1001" s="19"/>
      <c r="BSN1001" s="19"/>
      <c r="BSO1001" s="19"/>
      <c r="BSP1001" s="19"/>
      <c r="BSQ1001" s="19"/>
      <c r="BSR1001" s="19"/>
      <c r="BSS1001" s="19"/>
      <c r="BST1001" s="19"/>
      <c r="BSU1001" s="19"/>
      <c r="BSV1001" s="19"/>
      <c r="BSW1001" s="19"/>
      <c r="BSX1001" s="19"/>
      <c r="BSY1001" s="19"/>
      <c r="BSZ1001" s="19"/>
      <c r="BTA1001" s="19"/>
      <c r="BTB1001" s="19"/>
      <c r="BTC1001" s="19"/>
      <c r="BTD1001" s="19"/>
      <c r="BTE1001" s="19"/>
      <c r="BTF1001" s="19"/>
      <c r="BTG1001" s="19"/>
      <c r="BTH1001" s="19"/>
      <c r="BTI1001" s="19"/>
      <c r="BTJ1001" s="19"/>
      <c r="BTK1001" s="19"/>
      <c r="BTL1001" s="19"/>
      <c r="BTM1001" s="19"/>
      <c r="BTN1001" s="19"/>
      <c r="BTO1001" s="19"/>
      <c r="BTP1001" s="19"/>
      <c r="BTQ1001" s="19"/>
      <c r="BTR1001" s="19"/>
      <c r="BTS1001" s="19"/>
      <c r="BTT1001" s="19"/>
      <c r="BTU1001" s="19"/>
      <c r="BTV1001" s="19"/>
      <c r="BTW1001" s="19"/>
      <c r="BTX1001" s="19"/>
      <c r="BTY1001" s="19"/>
      <c r="BTZ1001" s="19"/>
      <c r="BUA1001" s="19"/>
      <c r="BUB1001" s="19"/>
      <c r="BUC1001" s="19"/>
      <c r="BUD1001" s="19"/>
      <c r="BUE1001" s="19"/>
      <c r="BUF1001" s="19"/>
      <c r="BUG1001" s="19"/>
      <c r="BUH1001" s="19"/>
      <c r="BUI1001" s="19"/>
      <c r="BUJ1001" s="19"/>
      <c r="BUK1001" s="19"/>
      <c r="BUL1001" s="19"/>
      <c r="BUM1001" s="19"/>
      <c r="BUN1001" s="19"/>
      <c r="BUO1001" s="19"/>
      <c r="BUP1001" s="19"/>
      <c r="BUQ1001" s="19"/>
      <c r="BUR1001" s="19"/>
      <c r="BUS1001" s="19"/>
      <c r="BUT1001" s="19"/>
      <c r="BUU1001" s="19"/>
      <c r="BUV1001" s="19"/>
      <c r="BUW1001" s="19"/>
      <c r="BUX1001" s="19"/>
      <c r="BUY1001" s="19"/>
      <c r="BUZ1001" s="19"/>
      <c r="BVA1001" s="19"/>
      <c r="BVB1001" s="19"/>
      <c r="BVC1001" s="19"/>
      <c r="BVD1001" s="19"/>
      <c r="BVE1001" s="19"/>
      <c r="BVF1001" s="19"/>
      <c r="BVG1001" s="19"/>
      <c r="BVH1001" s="19"/>
      <c r="BVI1001" s="19"/>
      <c r="BVJ1001" s="19"/>
      <c r="BVK1001" s="19"/>
      <c r="BVL1001" s="19"/>
      <c r="BVM1001" s="19"/>
      <c r="BVN1001" s="19"/>
      <c r="BVO1001" s="19"/>
      <c r="BVP1001" s="19"/>
      <c r="BVQ1001" s="19"/>
      <c r="BVR1001" s="19"/>
      <c r="BVS1001" s="19"/>
      <c r="BVT1001" s="19"/>
      <c r="BVU1001" s="19"/>
      <c r="BVV1001" s="19"/>
      <c r="BVW1001" s="19"/>
      <c r="BVX1001" s="19"/>
      <c r="BVY1001" s="19"/>
      <c r="BVZ1001" s="19"/>
      <c r="BWA1001" s="19"/>
      <c r="BWB1001" s="19"/>
      <c r="BWC1001" s="19"/>
      <c r="BWD1001" s="19"/>
      <c r="BWE1001" s="19"/>
      <c r="BWF1001" s="19"/>
      <c r="BWG1001" s="19"/>
      <c r="BWH1001" s="19"/>
      <c r="BWI1001" s="19"/>
      <c r="BWJ1001" s="19"/>
      <c r="BWK1001" s="19"/>
      <c r="BWL1001" s="19"/>
      <c r="BWM1001" s="19"/>
      <c r="BWN1001" s="19"/>
      <c r="BWO1001" s="19"/>
      <c r="BWP1001" s="19"/>
      <c r="BWQ1001" s="19"/>
      <c r="BWR1001" s="19"/>
      <c r="BWS1001" s="19"/>
      <c r="BWT1001" s="19"/>
      <c r="BWU1001" s="19"/>
      <c r="BWV1001" s="19"/>
      <c r="BWW1001" s="19"/>
      <c r="BWX1001" s="19"/>
      <c r="BWY1001" s="19"/>
      <c r="BWZ1001" s="19"/>
      <c r="BXA1001" s="19"/>
      <c r="BXB1001" s="19"/>
      <c r="BXC1001" s="19"/>
      <c r="BXD1001" s="19"/>
      <c r="BXE1001" s="19"/>
      <c r="BXF1001" s="19"/>
      <c r="BXG1001" s="19"/>
      <c r="BXH1001" s="19"/>
      <c r="BXI1001" s="19"/>
      <c r="BXJ1001" s="19"/>
      <c r="BXK1001" s="19"/>
      <c r="BXL1001" s="19"/>
      <c r="BXM1001" s="19"/>
      <c r="BXN1001" s="19"/>
      <c r="BXO1001" s="19"/>
      <c r="BXP1001" s="19"/>
      <c r="BXQ1001" s="19"/>
      <c r="BXR1001" s="19"/>
      <c r="BXS1001" s="19"/>
      <c r="BXT1001" s="19"/>
      <c r="BXU1001" s="19"/>
      <c r="BXV1001" s="19"/>
      <c r="BXW1001" s="19"/>
      <c r="BXX1001" s="19"/>
      <c r="BXY1001" s="19"/>
      <c r="BXZ1001" s="19"/>
      <c r="BYA1001" s="19"/>
      <c r="BYB1001" s="19"/>
      <c r="BYC1001" s="19"/>
      <c r="BYD1001" s="19"/>
      <c r="BYE1001" s="19"/>
      <c r="BYF1001" s="19"/>
      <c r="BYG1001" s="19"/>
      <c r="BYH1001" s="19"/>
      <c r="BYI1001" s="19"/>
      <c r="BYJ1001" s="19"/>
      <c r="BYK1001" s="19"/>
      <c r="BYL1001" s="19"/>
      <c r="BYM1001" s="19"/>
      <c r="BYN1001" s="19"/>
      <c r="BYO1001" s="19"/>
      <c r="BYP1001" s="19"/>
      <c r="BYQ1001" s="19"/>
      <c r="BYR1001" s="19"/>
      <c r="BYS1001" s="19"/>
      <c r="BYT1001" s="19"/>
      <c r="BYU1001" s="19"/>
      <c r="BYV1001" s="19"/>
      <c r="BYW1001" s="19"/>
      <c r="BYX1001" s="19"/>
      <c r="BYY1001" s="19"/>
      <c r="BYZ1001" s="19"/>
      <c r="BZA1001" s="19"/>
      <c r="BZB1001" s="19"/>
      <c r="BZC1001" s="19"/>
      <c r="BZD1001" s="19"/>
      <c r="BZE1001" s="19"/>
      <c r="BZF1001" s="19"/>
      <c r="BZG1001" s="19"/>
      <c r="BZH1001" s="19"/>
      <c r="BZI1001" s="19"/>
      <c r="BZJ1001" s="19"/>
      <c r="BZK1001" s="19"/>
      <c r="BZL1001" s="19"/>
      <c r="BZM1001" s="19"/>
      <c r="BZN1001" s="19"/>
      <c r="BZO1001" s="19"/>
      <c r="BZP1001" s="19"/>
      <c r="BZQ1001" s="19"/>
      <c r="BZR1001" s="19"/>
      <c r="BZS1001" s="19"/>
      <c r="BZT1001" s="19"/>
      <c r="BZU1001" s="19"/>
      <c r="BZV1001" s="19"/>
      <c r="BZW1001" s="19"/>
      <c r="BZX1001" s="19"/>
      <c r="BZY1001" s="19"/>
      <c r="BZZ1001" s="19"/>
      <c r="CAA1001" s="19"/>
      <c r="CAB1001" s="19"/>
      <c r="CAC1001" s="19"/>
      <c r="CAD1001" s="19"/>
      <c r="CAE1001" s="19"/>
      <c r="CAF1001" s="19"/>
      <c r="CAG1001" s="19"/>
      <c r="CAH1001" s="19"/>
      <c r="CAI1001" s="19"/>
      <c r="CAJ1001" s="19"/>
      <c r="CAK1001" s="19"/>
      <c r="CAL1001" s="19"/>
      <c r="CAM1001" s="19"/>
      <c r="CAN1001" s="19"/>
      <c r="CAO1001" s="19"/>
      <c r="CAP1001" s="19"/>
      <c r="CAQ1001" s="19"/>
      <c r="CAR1001" s="19"/>
      <c r="CAS1001" s="19"/>
      <c r="CAT1001" s="19"/>
      <c r="CAU1001" s="19"/>
      <c r="CAV1001" s="19"/>
      <c r="CAW1001" s="19"/>
      <c r="CAX1001" s="19"/>
      <c r="CAY1001" s="19"/>
      <c r="CAZ1001" s="19"/>
      <c r="CBA1001" s="19"/>
      <c r="CBB1001" s="19"/>
      <c r="CBC1001" s="19"/>
      <c r="CBD1001" s="19"/>
      <c r="CBE1001" s="19"/>
      <c r="CBF1001" s="19"/>
      <c r="CBG1001" s="19"/>
      <c r="CBH1001" s="19"/>
      <c r="CBI1001" s="19"/>
      <c r="CBJ1001" s="19"/>
      <c r="CBK1001" s="19"/>
      <c r="CBL1001" s="19"/>
      <c r="CBM1001" s="19"/>
      <c r="CBN1001" s="19"/>
      <c r="CBO1001" s="19"/>
      <c r="CBP1001" s="19"/>
      <c r="CBQ1001" s="19"/>
      <c r="CBR1001" s="19"/>
      <c r="CBS1001" s="19"/>
      <c r="CBT1001" s="19"/>
      <c r="CBU1001" s="19"/>
      <c r="CBV1001" s="19"/>
      <c r="CBW1001" s="19"/>
      <c r="CBX1001" s="19"/>
      <c r="CBY1001" s="19"/>
      <c r="CBZ1001" s="19"/>
      <c r="CCA1001" s="19"/>
      <c r="CCB1001" s="19"/>
      <c r="CCC1001" s="19"/>
      <c r="CCD1001" s="19"/>
      <c r="CCE1001" s="19"/>
      <c r="CCF1001" s="19"/>
      <c r="CCG1001" s="19"/>
      <c r="CCH1001" s="19"/>
      <c r="CCI1001" s="19"/>
      <c r="CCJ1001" s="19"/>
      <c r="CCK1001" s="19"/>
      <c r="CCL1001" s="19"/>
      <c r="CCM1001" s="19"/>
      <c r="CCN1001" s="19"/>
      <c r="CCO1001" s="19"/>
      <c r="CCP1001" s="19"/>
      <c r="CCQ1001" s="19"/>
      <c r="CCR1001" s="19"/>
      <c r="CCS1001" s="19"/>
      <c r="CCT1001" s="19"/>
      <c r="CCU1001" s="19"/>
      <c r="CCV1001" s="19"/>
      <c r="CCW1001" s="19"/>
      <c r="CCX1001" s="19"/>
      <c r="CCY1001" s="19"/>
      <c r="CCZ1001" s="19"/>
      <c r="CDA1001" s="19"/>
      <c r="CDB1001" s="19"/>
      <c r="CDC1001" s="19"/>
      <c r="CDD1001" s="19"/>
      <c r="CDE1001" s="19"/>
      <c r="CDF1001" s="19"/>
      <c r="CDG1001" s="19"/>
      <c r="CDH1001" s="19"/>
      <c r="CDI1001" s="19"/>
      <c r="CDJ1001" s="19"/>
      <c r="CDK1001" s="19"/>
      <c r="CDL1001" s="19"/>
      <c r="CDM1001" s="19"/>
      <c r="CDN1001" s="19"/>
      <c r="CDO1001" s="19"/>
      <c r="CDP1001" s="19"/>
      <c r="CDQ1001" s="19"/>
      <c r="CDR1001" s="19"/>
      <c r="CDS1001" s="19"/>
      <c r="CDT1001" s="19"/>
      <c r="CDU1001" s="19"/>
      <c r="CDV1001" s="19"/>
      <c r="CDW1001" s="19"/>
      <c r="CDX1001" s="19"/>
      <c r="CDY1001" s="19"/>
      <c r="CDZ1001" s="19"/>
      <c r="CEA1001" s="19"/>
      <c r="CEB1001" s="19"/>
      <c r="CEC1001" s="19"/>
      <c r="CED1001" s="19"/>
      <c r="CEE1001" s="19"/>
      <c r="CEF1001" s="19"/>
      <c r="CEG1001" s="19"/>
      <c r="CEH1001" s="19"/>
      <c r="CEI1001" s="19"/>
      <c r="CEJ1001" s="19"/>
      <c r="CEK1001" s="19"/>
      <c r="CEL1001" s="19"/>
      <c r="CEM1001" s="19"/>
      <c r="CEN1001" s="19"/>
      <c r="CEO1001" s="19"/>
      <c r="CEP1001" s="19"/>
      <c r="CEQ1001" s="19"/>
      <c r="CER1001" s="19"/>
      <c r="CES1001" s="19"/>
      <c r="CET1001" s="19"/>
      <c r="CEU1001" s="19"/>
      <c r="CEV1001" s="19"/>
      <c r="CEW1001" s="19"/>
      <c r="CEX1001" s="19"/>
      <c r="CEY1001" s="19"/>
      <c r="CEZ1001" s="19"/>
      <c r="CFA1001" s="19"/>
      <c r="CFB1001" s="19"/>
      <c r="CFC1001" s="19"/>
      <c r="CFD1001" s="19"/>
      <c r="CFE1001" s="19"/>
      <c r="CFF1001" s="19"/>
      <c r="CFG1001" s="19"/>
      <c r="CFH1001" s="19"/>
      <c r="CFI1001" s="19"/>
      <c r="CFJ1001" s="19"/>
      <c r="CFK1001" s="19"/>
      <c r="CFL1001" s="19"/>
      <c r="CFM1001" s="19"/>
      <c r="CFN1001" s="19"/>
      <c r="CFO1001" s="19"/>
      <c r="CFP1001" s="19"/>
      <c r="CFQ1001" s="19"/>
      <c r="CFR1001" s="19"/>
      <c r="CFS1001" s="19"/>
      <c r="CFT1001" s="19"/>
      <c r="CFU1001" s="19"/>
      <c r="CFV1001" s="19"/>
      <c r="CFW1001" s="19"/>
      <c r="CFX1001" s="19"/>
      <c r="CFY1001" s="19"/>
      <c r="CFZ1001" s="19"/>
      <c r="CGA1001" s="19"/>
      <c r="CGB1001" s="19"/>
      <c r="CGC1001" s="19"/>
      <c r="CGD1001" s="19"/>
      <c r="CGE1001" s="19"/>
      <c r="CGF1001" s="19"/>
      <c r="CGG1001" s="19"/>
      <c r="CGH1001" s="19"/>
      <c r="CGI1001" s="19"/>
      <c r="CGJ1001" s="19"/>
      <c r="CGK1001" s="19"/>
      <c r="CGL1001" s="19"/>
      <c r="CGM1001" s="19"/>
      <c r="CGN1001" s="19"/>
      <c r="CGO1001" s="19"/>
      <c r="CGP1001" s="19"/>
      <c r="CGQ1001" s="19"/>
      <c r="CGR1001" s="19"/>
      <c r="CGS1001" s="19"/>
      <c r="CGT1001" s="19"/>
      <c r="CGU1001" s="19"/>
      <c r="CGV1001" s="19"/>
      <c r="CGW1001" s="19"/>
      <c r="CGX1001" s="19"/>
      <c r="CGY1001" s="19"/>
      <c r="CGZ1001" s="19"/>
      <c r="CHA1001" s="19"/>
      <c r="CHB1001" s="19"/>
      <c r="CHC1001" s="19"/>
      <c r="CHD1001" s="19"/>
      <c r="CHE1001" s="19"/>
      <c r="CHF1001" s="19"/>
      <c r="CHG1001" s="19"/>
      <c r="CHH1001" s="19"/>
      <c r="CHI1001" s="19"/>
      <c r="CHJ1001" s="19"/>
      <c r="CHK1001" s="19"/>
      <c r="CHL1001" s="19"/>
      <c r="CHM1001" s="19"/>
      <c r="CHN1001" s="19"/>
      <c r="CHO1001" s="19"/>
      <c r="CHP1001" s="19"/>
      <c r="CHQ1001" s="19"/>
      <c r="CHR1001" s="19"/>
      <c r="CHS1001" s="19"/>
      <c r="CHT1001" s="19"/>
      <c r="CHU1001" s="19"/>
      <c r="CHV1001" s="19"/>
      <c r="CHW1001" s="19"/>
      <c r="CHX1001" s="19"/>
      <c r="CHY1001" s="19"/>
      <c r="CHZ1001" s="19"/>
      <c r="CIA1001" s="19"/>
      <c r="CIB1001" s="19"/>
      <c r="CIC1001" s="19"/>
      <c r="CID1001" s="19"/>
      <c r="CIE1001" s="19"/>
      <c r="CIF1001" s="19"/>
      <c r="CIG1001" s="19"/>
      <c r="CIH1001" s="19"/>
      <c r="CII1001" s="19"/>
      <c r="CIJ1001" s="19"/>
      <c r="CIK1001" s="19"/>
      <c r="CIL1001" s="19"/>
      <c r="CIM1001" s="19"/>
      <c r="CIN1001" s="19"/>
      <c r="CIO1001" s="19"/>
      <c r="CIP1001" s="19"/>
      <c r="CIQ1001" s="19"/>
      <c r="CIR1001" s="19"/>
      <c r="CIS1001" s="19"/>
      <c r="CIT1001" s="19"/>
      <c r="CIU1001" s="19"/>
      <c r="CIV1001" s="19"/>
      <c r="CIW1001" s="19"/>
      <c r="CIX1001" s="19"/>
      <c r="CIY1001" s="19"/>
      <c r="CIZ1001" s="19"/>
      <c r="CJA1001" s="19"/>
      <c r="CJB1001" s="19"/>
      <c r="CJC1001" s="19"/>
      <c r="CJD1001" s="19"/>
      <c r="CJE1001" s="19"/>
      <c r="CJF1001" s="19"/>
      <c r="CJG1001" s="19"/>
      <c r="CJH1001" s="19"/>
      <c r="CJI1001" s="19"/>
      <c r="CJJ1001" s="19"/>
      <c r="CJK1001" s="19"/>
      <c r="CJL1001" s="19"/>
      <c r="CJM1001" s="19"/>
      <c r="CJN1001" s="19"/>
      <c r="CJO1001" s="19"/>
      <c r="CJP1001" s="19"/>
      <c r="CJQ1001" s="19"/>
      <c r="CJR1001" s="19"/>
      <c r="CJS1001" s="19"/>
      <c r="CJT1001" s="19"/>
      <c r="CJU1001" s="19"/>
      <c r="CJV1001" s="19"/>
      <c r="CJW1001" s="19"/>
      <c r="CJX1001" s="19"/>
      <c r="CJY1001" s="19"/>
      <c r="CJZ1001" s="19"/>
      <c r="CKA1001" s="19"/>
      <c r="CKB1001" s="19"/>
      <c r="CKC1001" s="19"/>
      <c r="CKD1001" s="19"/>
      <c r="CKE1001" s="19"/>
      <c r="CKF1001" s="19"/>
      <c r="CKG1001" s="19"/>
      <c r="CKH1001" s="19"/>
      <c r="CKI1001" s="19"/>
      <c r="CKJ1001" s="19"/>
      <c r="CKK1001" s="19"/>
      <c r="CKL1001" s="19"/>
      <c r="CKM1001" s="19"/>
      <c r="CKN1001" s="19"/>
      <c r="CKO1001" s="19"/>
      <c r="CKP1001" s="19"/>
      <c r="CKQ1001" s="19"/>
      <c r="CKR1001" s="19"/>
      <c r="CKS1001" s="19"/>
      <c r="CKT1001" s="19"/>
      <c r="CKU1001" s="19"/>
      <c r="CKV1001" s="19"/>
      <c r="CKW1001" s="19"/>
      <c r="CKX1001" s="19"/>
      <c r="CKY1001" s="19"/>
      <c r="CKZ1001" s="19"/>
      <c r="CLA1001" s="19"/>
      <c r="CLB1001" s="19"/>
      <c r="CLC1001" s="19"/>
      <c r="CLD1001" s="19"/>
      <c r="CLE1001" s="19"/>
      <c r="CLF1001" s="19"/>
      <c r="CLG1001" s="19"/>
      <c r="CLH1001" s="19"/>
      <c r="CLI1001" s="19"/>
      <c r="CLJ1001" s="19"/>
      <c r="CLK1001" s="19"/>
      <c r="CLL1001" s="19"/>
      <c r="CLM1001" s="19"/>
      <c r="CLN1001" s="19"/>
      <c r="CLO1001" s="19"/>
      <c r="CLP1001" s="19"/>
      <c r="CLQ1001" s="19"/>
      <c r="CLR1001" s="19"/>
      <c r="CLS1001" s="19"/>
      <c r="CLT1001" s="19"/>
      <c r="CLU1001" s="19"/>
      <c r="CLV1001" s="19"/>
      <c r="CLW1001" s="19"/>
      <c r="CLX1001" s="19"/>
      <c r="CLY1001" s="19"/>
      <c r="CLZ1001" s="19"/>
      <c r="CMA1001" s="19"/>
      <c r="CMB1001" s="19"/>
      <c r="CMC1001" s="19"/>
      <c r="CMD1001" s="19"/>
      <c r="CME1001" s="19"/>
      <c r="CMF1001" s="19"/>
      <c r="CMG1001" s="19"/>
      <c r="CMH1001" s="19"/>
      <c r="CMI1001" s="19"/>
      <c r="CMJ1001" s="19"/>
      <c r="CMK1001" s="19"/>
      <c r="CML1001" s="19"/>
      <c r="CMM1001" s="19"/>
      <c r="CMN1001" s="19"/>
      <c r="CMO1001" s="19"/>
      <c r="CMP1001" s="19"/>
      <c r="CMQ1001" s="19"/>
      <c r="CMR1001" s="19"/>
      <c r="CMS1001" s="19"/>
      <c r="CMT1001" s="19"/>
      <c r="CMU1001" s="19"/>
      <c r="CMV1001" s="19"/>
      <c r="CMW1001" s="19"/>
      <c r="CMX1001" s="19"/>
      <c r="CMY1001" s="19"/>
      <c r="CMZ1001" s="19"/>
      <c r="CNA1001" s="19"/>
      <c r="CNB1001" s="19"/>
      <c r="CNC1001" s="19"/>
      <c r="CND1001" s="19"/>
      <c r="CNE1001" s="19"/>
      <c r="CNF1001" s="19"/>
      <c r="CNG1001" s="19"/>
      <c r="CNH1001" s="19"/>
      <c r="CNI1001" s="19"/>
      <c r="CNJ1001" s="19"/>
      <c r="CNK1001" s="19"/>
      <c r="CNL1001" s="19"/>
      <c r="CNM1001" s="19"/>
      <c r="CNN1001" s="19"/>
      <c r="CNO1001" s="19"/>
      <c r="CNP1001" s="19"/>
      <c r="CNQ1001" s="19"/>
      <c r="CNR1001" s="19"/>
      <c r="CNS1001" s="19"/>
      <c r="CNT1001" s="19"/>
      <c r="CNU1001" s="19"/>
      <c r="CNV1001" s="19"/>
      <c r="CNW1001" s="19"/>
      <c r="CNX1001" s="19"/>
      <c r="CNY1001" s="19"/>
      <c r="CNZ1001" s="19"/>
      <c r="COA1001" s="19"/>
      <c r="COB1001" s="19"/>
      <c r="COC1001" s="19"/>
      <c r="COD1001" s="19"/>
      <c r="COE1001" s="19"/>
      <c r="COF1001" s="19"/>
      <c r="COG1001" s="19"/>
      <c r="COH1001" s="19"/>
      <c r="COI1001" s="19"/>
      <c r="COJ1001" s="19"/>
      <c r="COK1001" s="19"/>
      <c r="COL1001" s="19"/>
      <c r="COM1001" s="19"/>
      <c r="CON1001" s="19"/>
      <c r="COO1001" s="19"/>
      <c r="COP1001" s="19"/>
      <c r="COQ1001" s="19"/>
      <c r="COR1001" s="19"/>
      <c r="COS1001" s="19"/>
      <c r="COT1001" s="19"/>
      <c r="COU1001" s="19"/>
      <c r="COV1001" s="19"/>
      <c r="COW1001" s="19"/>
      <c r="COX1001" s="19"/>
      <c r="COY1001" s="19"/>
      <c r="COZ1001" s="19"/>
      <c r="CPA1001" s="19"/>
      <c r="CPB1001" s="19"/>
      <c r="CPC1001" s="19"/>
      <c r="CPD1001" s="19"/>
      <c r="CPE1001" s="19"/>
      <c r="CPF1001" s="19"/>
      <c r="CPG1001" s="19"/>
      <c r="CPH1001" s="19"/>
      <c r="CPI1001" s="19"/>
      <c r="CPJ1001" s="19"/>
      <c r="CPK1001" s="19"/>
      <c r="CPL1001" s="19"/>
      <c r="CPM1001" s="19"/>
      <c r="CPN1001" s="19"/>
      <c r="CPO1001" s="19"/>
      <c r="CPP1001" s="19"/>
      <c r="CPQ1001" s="19"/>
      <c r="CPR1001" s="19"/>
      <c r="CPS1001" s="19"/>
      <c r="CPT1001" s="19"/>
      <c r="CPU1001" s="19"/>
      <c r="CPV1001" s="19"/>
      <c r="CPW1001" s="19"/>
      <c r="CPX1001" s="19"/>
      <c r="CPY1001" s="19"/>
      <c r="CPZ1001" s="19"/>
      <c r="CQA1001" s="19"/>
      <c r="CQB1001" s="19"/>
      <c r="CQC1001" s="19"/>
      <c r="CQD1001" s="19"/>
      <c r="CQE1001" s="19"/>
      <c r="CQF1001" s="19"/>
      <c r="CQG1001" s="19"/>
      <c r="CQH1001" s="19"/>
      <c r="CQI1001" s="19"/>
      <c r="CQJ1001" s="19"/>
      <c r="CQK1001" s="19"/>
      <c r="CQL1001" s="19"/>
      <c r="CQM1001" s="19"/>
      <c r="CQN1001" s="19"/>
      <c r="CQO1001" s="19"/>
      <c r="CQP1001" s="19"/>
      <c r="CQQ1001" s="19"/>
      <c r="CQR1001" s="19"/>
      <c r="CQS1001" s="19"/>
      <c r="CQT1001" s="19"/>
      <c r="CQU1001" s="19"/>
      <c r="CQV1001" s="19"/>
      <c r="CQW1001" s="19"/>
      <c r="CQX1001" s="19"/>
      <c r="CQY1001" s="19"/>
      <c r="CQZ1001" s="19"/>
      <c r="CRA1001" s="19"/>
      <c r="CRB1001" s="19"/>
      <c r="CRC1001" s="19"/>
      <c r="CRD1001" s="19"/>
      <c r="CRE1001" s="19"/>
      <c r="CRF1001" s="19"/>
      <c r="CRG1001" s="19"/>
      <c r="CRH1001" s="19"/>
      <c r="CRI1001" s="19"/>
      <c r="CRJ1001" s="19"/>
      <c r="CRK1001" s="19"/>
      <c r="CRL1001" s="19"/>
      <c r="CRM1001" s="19"/>
      <c r="CRN1001" s="19"/>
      <c r="CRO1001" s="19"/>
      <c r="CRP1001" s="19"/>
      <c r="CRQ1001" s="19"/>
      <c r="CRR1001" s="19"/>
      <c r="CRS1001" s="19"/>
      <c r="CRT1001" s="19"/>
      <c r="CRU1001" s="19"/>
      <c r="CRV1001" s="19"/>
      <c r="CRW1001" s="19"/>
      <c r="CRX1001" s="19"/>
      <c r="CRY1001" s="19"/>
      <c r="CRZ1001" s="19"/>
      <c r="CSA1001" s="19"/>
      <c r="CSB1001" s="19"/>
      <c r="CSC1001" s="19"/>
      <c r="CSD1001" s="19"/>
      <c r="CSE1001" s="19"/>
      <c r="CSF1001" s="19"/>
      <c r="CSG1001" s="19"/>
      <c r="CSH1001" s="19"/>
      <c r="CSI1001" s="19"/>
      <c r="CSJ1001" s="19"/>
      <c r="CSK1001" s="19"/>
      <c r="CSL1001" s="19"/>
      <c r="CSM1001" s="19"/>
      <c r="CSN1001" s="19"/>
      <c r="CSO1001" s="19"/>
      <c r="CSP1001" s="19"/>
      <c r="CSQ1001" s="19"/>
      <c r="CSR1001" s="19"/>
      <c r="CSS1001" s="19"/>
      <c r="CST1001" s="19"/>
      <c r="CSU1001" s="19"/>
      <c r="CSV1001" s="19"/>
      <c r="CSW1001" s="19"/>
      <c r="CSX1001" s="19"/>
      <c r="CSY1001" s="19"/>
      <c r="CSZ1001" s="19"/>
      <c r="CTA1001" s="19"/>
      <c r="CTB1001" s="19"/>
      <c r="CTC1001" s="19"/>
      <c r="CTD1001" s="19"/>
      <c r="CTE1001" s="19"/>
      <c r="CTF1001" s="19"/>
      <c r="CTG1001" s="19"/>
      <c r="CTH1001" s="19"/>
      <c r="CTI1001" s="19"/>
      <c r="CTJ1001" s="19"/>
      <c r="CTK1001" s="19"/>
      <c r="CTL1001" s="19"/>
      <c r="CTM1001" s="19"/>
      <c r="CTN1001" s="19"/>
      <c r="CTO1001" s="19"/>
      <c r="CTP1001" s="19"/>
      <c r="CTQ1001" s="19"/>
      <c r="CTR1001" s="19"/>
      <c r="CTS1001" s="19"/>
      <c r="CTT1001" s="19"/>
      <c r="CTU1001" s="19"/>
      <c r="CTV1001" s="19"/>
      <c r="CTW1001" s="19"/>
      <c r="CTX1001" s="19"/>
      <c r="CTY1001" s="19"/>
      <c r="CTZ1001" s="19"/>
      <c r="CUA1001" s="19"/>
      <c r="CUB1001" s="19"/>
      <c r="CUC1001" s="19"/>
      <c r="CUD1001" s="19"/>
      <c r="CUE1001" s="19"/>
      <c r="CUF1001" s="19"/>
      <c r="CUG1001" s="19"/>
      <c r="CUH1001" s="19"/>
      <c r="CUI1001" s="19"/>
      <c r="CUJ1001" s="19"/>
      <c r="CUK1001" s="19"/>
      <c r="CUL1001" s="19"/>
      <c r="CUM1001" s="19"/>
      <c r="CUN1001" s="19"/>
      <c r="CUO1001" s="19"/>
      <c r="CUP1001" s="19"/>
      <c r="CUQ1001" s="19"/>
      <c r="CUR1001" s="19"/>
      <c r="CUS1001" s="19"/>
      <c r="CUT1001" s="19"/>
      <c r="CUU1001" s="19"/>
      <c r="CUV1001" s="19"/>
      <c r="CUW1001" s="19"/>
      <c r="CUX1001" s="19"/>
      <c r="CUY1001" s="19"/>
      <c r="CUZ1001" s="19"/>
      <c r="CVA1001" s="19"/>
      <c r="CVB1001" s="19"/>
      <c r="CVC1001" s="19"/>
      <c r="CVD1001" s="19"/>
      <c r="CVE1001" s="19"/>
      <c r="CVF1001" s="19"/>
      <c r="CVG1001" s="19"/>
      <c r="CVH1001" s="19"/>
      <c r="CVI1001" s="19"/>
      <c r="CVJ1001" s="19"/>
      <c r="CVK1001" s="19"/>
      <c r="CVL1001" s="19"/>
      <c r="CVM1001" s="19"/>
      <c r="CVN1001" s="19"/>
      <c r="CVO1001" s="19"/>
      <c r="CVP1001" s="19"/>
      <c r="CVQ1001" s="19"/>
      <c r="CVR1001" s="19"/>
      <c r="CVS1001" s="19"/>
      <c r="CVT1001" s="19"/>
      <c r="CVU1001" s="19"/>
      <c r="CVV1001" s="19"/>
      <c r="CVW1001" s="19"/>
      <c r="CVX1001" s="19"/>
      <c r="CVY1001" s="19"/>
      <c r="CVZ1001" s="19"/>
      <c r="CWA1001" s="19"/>
      <c r="CWB1001" s="19"/>
      <c r="CWC1001" s="19"/>
      <c r="CWD1001" s="19"/>
      <c r="CWE1001" s="19"/>
      <c r="CWF1001" s="19"/>
      <c r="CWG1001" s="19"/>
      <c r="CWH1001" s="19"/>
      <c r="CWI1001" s="19"/>
      <c r="CWJ1001" s="19"/>
      <c r="CWK1001" s="19"/>
      <c r="CWL1001" s="19"/>
      <c r="CWM1001" s="19"/>
      <c r="CWN1001" s="19"/>
      <c r="CWO1001" s="19"/>
      <c r="CWP1001" s="19"/>
      <c r="CWQ1001" s="19"/>
      <c r="CWR1001" s="19"/>
      <c r="CWS1001" s="19"/>
      <c r="CWT1001" s="19"/>
      <c r="CWU1001" s="19"/>
      <c r="CWV1001" s="19"/>
      <c r="CWW1001" s="19"/>
      <c r="CWX1001" s="19"/>
      <c r="CWY1001" s="19"/>
      <c r="CWZ1001" s="19"/>
      <c r="CXA1001" s="19"/>
      <c r="CXB1001" s="19"/>
      <c r="CXC1001" s="19"/>
      <c r="CXD1001" s="19"/>
      <c r="CXE1001" s="19"/>
      <c r="CXF1001" s="19"/>
      <c r="CXG1001" s="19"/>
      <c r="CXH1001" s="19"/>
      <c r="CXI1001" s="19"/>
      <c r="CXJ1001" s="19"/>
      <c r="CXK1001" s="19"/>
      <c r="CXL1001" s="19"/>
      <c r="CXM1001" s="19"/>
      <c r="CXN1001" s="19"/>
      <c r="CXO1001" s="19"/>
      <c r="CXP1001" s="19"/>
      <c r="CXQ1001" s="19"/>
      <c r="CXR1001" s="19"/>
      <c r="CXS1001" s="19"/>
      <c r="CXT1001" s="19"/>
      <c r="CXU1001" s="19"/>
      <c r="CXV1001" s="19"/>
      <c r="CXW1001" s="19"/>
      <c r="CXX1001" s="19"/>
      <c r="CXY1001" s="19"/>
      <c r="CXZ1001" s="19"/>
      <c r="CYA1001" s="19"/>
      <c r="CYB1001" s="19"/>
      <c r="CYC1001" s="19"/>
      <c r="CYD1001" s="19"/>
      <c r="CYE1001" s="19"/>
      <c r="CYF1001" s="19"/>
      <c r="CYG1001" s="19"/>
      <c r="CYH1001" s="19"/>
      <c r="CYI1001" s="19"/>
      <c r="CYJ1001" s="19"/>
      <c r="CYK1001" s="19"/>
      <c r="CYL1001" s="19"/>
      <c r="CYM1001" s="19"/>
      <c r="CYN1001" s="19"/>
      <c r="CYO1001" s="19"/>
      <c r="CYP1001" s="19"/>
      <c r="CYQ1001" s="19"/>
      <c r="CYR1001" s="19"/>
      <c r="CYS1001" s="19"/>
      <c r="CYT1001" s="19"/>
      <c r="CYU1001" s="19"/>
      <c r="CYV1001" s="19"/>
      <c r="CYW1001" s="19"/>
      <c r="CYX1001" s="19"/>
      <c r="CYY1001" s="19"/>
      <c r="CYZ1001" s="19"/>
      <c r="CZA1001" s="19"/>
      <c r="CZB1001" s="19"/>
      <c r="CZC1001" s="19"/>
      <c r="CZD1001" s="19"/>
      <c r="CZE1001" s="19"/>
      <c r="CZF1001" s="19"/>
      <c r="CZG1001" s="19"/>
      <c r="CZH1001" s="19"/>
      <c r="CZI1001" s="19"/>
      <c r="CZJ1001" s="19"/>
      <c r="CZK1001" s="19"/>
      <c r="CZL1001" s="19"/>
      <c r="CZM1001" s="19"/>
      <c r="CZN1001" s="19"/>
      <c r="CZO1001" s="19"/>
      <c r="CZP1001" s="19"/>
      <c r="CZQ1001" s="19"/>
      <c r="CZR1001" s="19"/>
      <c r="CZS1001" s="19"/>
      <c r="CZT1001" s="19"/>
      <c r="CZU1001" s="19"/>
      <c r="CZV1001" s="19"/>
      <c r="CZW1001" s="19"/>
      <c r="CZX1001" s="19"/>
      <c r="CZY1001" s="19"/>
      <c r="CZZ1001" s="19"/>
      <c r="DAA1001" s="19"/>
      <c r="DAB1001" s="19"/>
      <c r="DAC1001" s="19"/>
      <c r="DAD1001" s="19"/>
      <c r="DAE1001" s="19"/>
      <c r="DAF1001" s="19"/>
      <c r="DAG1001" s="19"/>
      <c r="DAH1001" s="19"/>
      <c r="DAI1001" s="19"/>
      <c r="DAJ1001" s="19"/>
      <c r="DAK1001" s="19"/>
      <c r="DAL1001" s="19"/>
      <c r="DAM1001" s="19"/>
      <c r="DAN1001" s="19"/>
      <c r="DAO1001" s="19"/>
      <c r="DAP1001" s="19"/>
      <c r="DAQ1001" s="19"/>
      <c r="DAR1001" s="19"/>
      <c r="DAS1001" s="19"/>
      <c r="DAT1001" s="19"/>
      <c r="DAU1001" s="19"/>
      <c r="DAV1001" s="19"/>
      <c r="DAW1001" s="19"/>
      <c r="DAX1001" s="19"/>
      <c r="DAY1001" s="19"/>
      <c r="DAZ1001" s="19"/>
      <c r="DBA1001" s="19"/>
      <c r="DBB1001" s="19"/>
      <c r="DBC1001" s="19"/>
      <c r="DBD1001" s="19"/>
      <c r="DBE1001" s="19"/>
      <c r="DBF1001" s="19"/>
      <c r="DBG1001" s="19"/>
      <c r="DBH1001" s="19"/>
      <c r="DBI1001" s="19"/>
      <c r="DBJ1001" s="19"/>
      <c r="DBK1001" s="19"/>
      <c r="DBL1001" s="19"/>
      <c r="DBM1001" s="19"/>
      <c r="DBN1001" s="19"/>
      <c r="DBO1001" s="19"/>
      <c r="DBP1001" s="19"/>
      <c r="DBQ1001" s="19"/>
      <c r="DBR1001" s="19"/>
      <c r="DBS1001" s="19"/>
      <c r="DBT1001" s="19"/>
      <c r="DBU1001" s="19"/>
      <c r="DBV1001" s="19"/>
      <c r="DBW1001" s="19"/>
      <c r="DBX1001" s="19"/>
      <c r="DBY1001" s="19"/>
      <c r="DBZ1001" s="19"/>
      <c r="DCA1001" s="19"/>
      <c r="DCB1001" s="19"/>
      <c r="DCC1001" s="19"/>
      <c r="DCD1001" s="19"/>
      <c r="DCE1001" s="19"/>
      <c r="DCF1001" s="19"/>
      <c r="DCG1001" s="19"/>
      <c r="DCH1001" s="19"/>
      <c r="DCI1001" s="19"/>
      <c r="DCJ1001" s="19"/>
      <c r="DCK1001" s="19"/>
      <c r="DCL1001" s="19"/>
      <c r="DCM1001" s="19"/>
      <c r="DCN1001" s="19"/>
      <c r="DCO1001" s="19"/>
      <c r="DCP1001" s="19"/>
      <c r="DCQ1001" s="19"/>
      <c r="DCR1001" s="19"/>
      <c r="DCS1001" s="19"/>
      <c r="DCT1001" s="19"/>
      <c r="DCU1001" s="19"/>
      <c r="DCV1001" s="19"/>
      <c r="DCW1001" s="19"/>
      <c r="DCX1001" s="19"/>
      <c r="DCY1001" s="19"/>
      <c r="DCZ1001" s="19"/>
      <c r="DDA1001" s="19"/>
      <c r="DDB1001" s="19"/>
      <c r="DDC1001" s="19"/>
      <c r="DDD1001" s="19"/>
      <c r="DDE1001" s="19"/>
      <c r="DDF1001" s="19"/>
      <c r="DDG1001" s="19"/>
      <c r="DDH1001" s="19"/>
      <c r="DDI1001" s="19"/>
      <c r="DDJ1001" s="19"/>
      <c r="DDK1001" s="19"/>
      <c r="DDL1001" s="19"/>
      <c r="DDM1001" s="19"/>
      <c r="DDN1001" s="19"/>
      <c r="DDO1001" s="19"/>
      <c r="DDP1001" s="19"/>
      <c r="DDQ1001" s="19"/>
      <c r="DDR1001" s="19"/>
      <c r="DDS1001" s="19"/>
      <c r="DDT1001" s="19"/>
      <c r="DDU1001" s="19"/>
      <c r="DDV1001" s="19"/>
      <c r="DDW1001" s="19"/>
      <c r="DDX1001" s="19"/>
      <c r="DDY1001" s="19"/>
      <c r="DDZ1001" s="19"/>
      <c r="DEA1001" s="19"/>
      <c r="DEB1001" s="19"/>
      <c r="DEC1001" s="19"/>
      <c r="DED1001" s="19"/>
      <c r="DEE1001" s="19"/>
      <c r="DEF1001" s="19"/>
      <c r="DEG1001" s="19"/>
      <c r="DEH1001" s="19"/>
      <c r="DEI1001" s="19"/>
      <c r="DEJ1001" s="19"/>
      <c r="DEK1001" s="19"/>
      <c r="DEL1001" s="19"/>
      <c r="DEM1001" s="19"/>
      <c r="DEN1001" s="19"/>
      <c r="DEO1001" s="19"/>
      <c r="DEP1001" s="19"/>
      <c r="DEQ1001" s="19"/>
      <c r="DER1001" s="19"/>
      <c r="DES1001" s="19"/>
      <c r="DET1001" s="19"/>
      <c r="DEU1001" s="19"/>
      <c r="DEV1001" s="19"/>
      <c r="DEW1001" s="19"/>
      <c r="DEX1001" s="19"/>
      <c r="DEY1001" s="19"/>
      <c r="DEZ1001" s="19"/>
      <c r="DFA1001" s="19"/>
      <c r="DFB1001" s="19"/>
      <c r="DFC1001" s="19"/>
      <c r="DFD1001" s="19"/>
      <c r="DFE1001" s="19"/>
      <c r="DFF1001" s="19"/>
      <c r="DFG1001" s="19"/>
      <c r="DFH1001" s="19"/>
      <c r="DFI1001" s="19"/>
      <c r="DFJ1001" s="19"/>
      <c r="DFK1001" s="19"/>
      <c r="DFL1001" s="19"/>
      <c r="DFM1001" s="19"/>
      <c r="DFN1001" s="19"/>
      <c r="DFO1001" s="19"/>
      <c r="DFP1001" s="19"/>
      <c r="DFQ1001" s="19"/>
      <c r="DFR1001" s="19"/>
      <c r="DFS1001" s="19"/>
      <c r="DFT1001" s="19"/>
      <c r="DFU1001" s="19"/>
      <c r="DFV1001" s="19"/>
      <c r="DFW1001" s="19"/>
      <c r="DFX1001" s="19"/>
      <c r="DFY1001" s="19"/>
      <c r="DFZ1001" s="19"/>
      <c r="DGA1001" s="19"/>
      <c r="DGB1001" s="19"/>
      <c r="DGC1001" s="19"/>
      <c r="DGD1001" s="19"/>
      <c r="DGE1001" s="19"/>
      <c r="DGF1001" s="19"/>
      <c r="DGG1001" s="19"/>
      <c r="DGH1001" s="19"/>
      <c r="DGI1001" s="19"/>
      <c r="DGJ1001" s="19"/>
      <c r="DGK1001" s="19"/>
      <c r="DGL1001" s="19"/>
      <c r="DGM1001" s="19"/>
      <c r="DGN1001" s="19"/>
      <c r="DGO1001" s="19"/>
      <c r="DGP1001" s="19"/>
      <c r="DGQ1001" s="19"/>
      <c r="DGR1001" s="19"/>
      <c r="DGS1001" s="19"/>
      <c r="DGT1001" s="19"/>
      <c r="DGU1001" s="19"/>
      <c r="DGV1001" s="19"/>
      <c r="DGW1001" s="19"/>
      <c r="DGX1001" s="19"/>
      <c r="DGY1001" s="19"/>
      <c r="DGZ1001" s="19"/>
      <c r="DHA1001" s="19"/>
      <c r="DHB1001" s="19"/>
      <c r="DHC1001" s="19"/>
      <c r="DHD1001" s="19"/>
      <c r="DHE1001" s="19"/>
      <c r="DHF1001" s="19"/>
      <c r="DHG1001" s="19"/>
      <c r="DHH1001" s="19"/>
      <c r="DHI1001" s="19"/>
      <c r="DHJ1001" s="19"/>
      <c r="DHK1001" s="19"/>
      <c r="DHL1001" s="19"/>
      <c r="DHM1001" s="19"/>
      <c r="DHN1001" s="19"/>
      <c r="DHO1001" s="19"/>
      <c r="DHP1001" s="19"/>
      <c r="DHQ1001" s="19"/>
      <c r="DHR1001" s="19"/>
      <c r="DHS1001" s="19"/>
      <c r="DHT1001" s="19"/>
      <c r="DHU1001" s="19"/>
      <c r="DHV1001" s="19"/>
      <c r="DHW1001" s="19"/>
      <c r="DHX1001" s="19"/>
      <c r="DHY1001" s="19"/>
      <c r="DHZ1001" s="19"/>
      <c r="DIA1001" s="19"/>
      <c r="DIB1001" s="19"/>
      <c r="DIC1001" s="19"/>
      <c r="DID1001" s="19"/>
      <c r="DIE1001" s="19"/>
      <c r="DIF1001" s="19"/>
      <c r="DIG1001" s="19"/>
      <c r="DIH1001" s="19"/>
      <c r="DII1001" s="19"/>
      <c r="DIJ1001" s="19"/>
      <c r="DIK1001" s="19"/>
      <c r="DIL1001" s="19"/>
      <c r="DIM1001" s="19"/>
      <c r="DIN1001" s="19"/>
      <c r="DIO1001" s="19"/>
      <c r="DIP1001" s="19"/>
      <c r="DIQ1001" s="19"/>
      <c r="DIR1001" s="19"/>
      <c r="DIS1001" s="19"/>
      <c r="DIT1001" s="19"/>
      <c r="DIU1001" s="19"/>
      <c r="DIV1001" s="19"/>
      <c r="DIW1001" s="19"/>
      <c r="DIX1001" s="19"/>
      <c r="DIY1001" s="19"/>
      <c r="DIZ1001" s="19"/>
      <c r="DJA1001" s="19"/>
      <c r="DJB1001" s="19"/>
      <c r="DJC1001" s="19"/>
      <c r="DJD1001" s="19"/>
      <c r="DJE1001" s="19"/>
      <c r="DJF1001" s="19"/>
      <c r="DJG1001" s="19"/>
      <c r="DJH1001" s="19"/>
      <c r="DJI1001" s="19"/>
      <c r="DJJ1001" s="19"/>
      <c r="DJK1001" s="19"/>
      <c r="DJL1001" s="19"/>
      <c r="DJM1001" s="19"/>
      <c r="DJN1001" s="19"/>
      <c r="DJO1001" s="19"/>
      <c r="DJP1001" s="19"/>
      <c r="DJQ1001" s="19"/>
      <c r="DJR1001" s="19"/>
      <c r="DJS1001" s="19"/>
      <c r="DJT1001" s="19"/>
      <c r="DJU1001" s="19"/>
      <c r="DJV1001" s="19"/>
      <c r="DJW1001" s="19"/>
      <c r="DJX1001" s="19"/>
      <c r="DJY1001" s="19"/>
      <c r="DJZ1001" s="19"/>
      <c r="DKA1001" s="19"/>
      <c r="DKB1001" s="19"/>
      <c r="DKC1001" s="19"/>
      <c r="DKD1001" s="19"/>
      <c r="DKE1001" s="19"/>
      <c r="DKF1001" s="19"/>
      <c r="DKG1001" s="19"/>
      <c r="DKH1001" s="19"/>
      <c r="DKI1001" s="19"/>
      <c r="DKJ1001" s="19"/>
      <c r="DKK1001" s="19"/>
      <c r="DKL1001" s="19"/>
      <c r="DKM1001" s="19"/>
      <c r="DKN1001" s="19"/>
      <c r="DKO1001" s="19"/>
      <c r="DKP1001" s="19"/>
      <c r="DKQ1001" s="19"/>
      <c r="DKR1001" s="19"/>
      <c r="DKS1001" s="19"/>
      <c r="DKT1001" s="19"/>
      <c r="DKU1001" s="19"/>
      <c r="DKV1001" s="19"/>
      <c r="DKW1001" s="19"/>
      <c r="DKX1001" s="19"/>
      <c r="DKY1001" s="19"/>
      <c r="DKZ1001" s="19"/>
      <c r="DLA1001" s="19"/>
      <c r="DLB1001" s="19"/>
      <c r="DLC1001" s="19"/>
      <c r="DLD1001" s="19"/>
      <c r="DLE1001" s="19"/>
      <c r="DLF1001" s="19"/>
      <c r="DLG1001" s="19"/>
      <c r="DLH1001" s="19"/>
      <c r="DLI1001" s="19"/>
      <c r="DLJ1001" s="19"/>
      <c r="DLK1001" s="19"/>
      <c r="DLL1001" s="19"/>
      <c r="DLM1001" s="19"/>
      <c r="DLN1001" s="19"/>
      <c r="DLO1001" s="19"/>
      <c r="DLP1001" s="19"/>
      <c r="DLQ1001" s="19"/>
      <c r="DLR1001" s="19"/>
      <c r="DLS1001" s="19"/>
      <c r="DLT1001" s="19"/>
      <c r="DLU1001" s="19"/>
      <c r="DLV1001" s="19"/>
      <c r="DLW1001" s="19"/>
      <c r="DLX1001" s="19"/>
      <c r="DLY1001" s="19"/>
      <c r="DLZ1001" s="19"/>
      <c r="DMA1001" s="19"/>
      <c r="DMB1001" s="19"/>
      <c r="DMC1001" s="19"/>
      <c r="DMD1001" s="19"/>
      <c r="DME1001" s="19"/>
      <c r="DMF1001" s="19"/>
      <c r="DMG1001" s="19"/>
      <c r="DMH1001" s="19"/>
      <c r="DMI1001" s="19"/>
      <c r="DMJ1001" s="19"/>
      <c r="DMK1001" s="19"/>
      <c r="DML1001" s="19"/>
      <c r="DMM1001" s="19"/>
      <c r="DMN1001" s="19"/>
      <c r="DMO1001" s="19"/>
      <c r="DMP1001" s="19"/>
      <c r="DMQ1001" s="19"/>
      <c r="DMR1001" s="19"/>
      <c r="DMS1001" s="19"/>
      <c r="DMT1001" s="19"/>
      <c r="DMU1001" s="19"/>
      <c r="DMV1001" s="19"/>
      <c r="DMW1001" s="19"/>
      <c r="DMX1001" s="19"/>
      <c r="DMY1001" s="19"/>
      <c r="DMZ1001" s="19"/>
      <c r="DNA1001" s="19"/>
      <c r="DNB1001" s="19"/>
      <c r="DNC1001" s="19"/>
      <c r="DND1001" s="19"/>
      <c r="DNE1001" s="19"/>
      <c r="DNF1001" s="19"/>
      <c r="DNG1001" s="19"/>
      <c r="DNH1001" s="19"/>
      <c r="DNI1001" s="19"/>
      <c r="DNJ1001" s="19"/>
      <c r="DNK1001" s="19"/>
      <c r="DNL1001" s="19"/>
      <c r="DNM1001" s="19"/>
      <c r="DNN1001" s="19"/>
      <c r="DNO1001" s="19"/>
      <c r="DNP1001" s="19"/>
      <c r="DNQ1001" s="19"/>
      <c r="DNR1001" s="19"/>
      <c r="DNS1001" s="19"/>
      <c r="DNT1001" s="19"/>
      <c r="DNU1001" s="19"/>
      <c r="DNV1001" s="19"/>
      <c r="DNW1001" s="19"/>
      <c r="DNX1001" s="19"/>
      <c r="DNY1001" s="19"/>
      <c r="DNZ1001" s="19"/>
      <c r="DOA1001" s="19"/>
      <c r="DOB1001" s="19"/>
      <c r="DOC1001" s="19"/>
      <c r="DOD1001" s="19"/>
      <c r="DOE1001" s="19"/>
      <c r="DOF1001" s="19"/>
      <c r="DOG1001" s="19"/>
      <c r="DOH1001" s="19"/>
      <c r="DOI1001" s="19"/>
      <c r="DOJ1001" s="19"/>
      <c r="DOK1001" s="19"/>
      <c r="DOL1001" s="19"/>
      <c r="DOM1001" s="19"/>
      <c r="DON1001" s="19"/>
      <c r="DOO1001" s="19"/>
      <c r="DOP1001" s="19"/>
      <c r="DOQ1001" s="19"/>
      <c r="DOR1001" s="19"/>
      <c r="DOS1001" s="19"/>
      <c r="DOT1001" s="19"/>
      <c r="DOU1001" s="19"/>
      <c r="DOV1001" s="19"/>
      <c r="DOW1001" s="19"/>
      <c r="DOX1001" s="19"/>
      <c r="DOY1001" s="19"/>
      <c r="DOZ1001" s="19"/>
      <c r="DPA1001" s="19"/>
      <c r="DPB1001" s="19"/>
      <c r="DPC1001" s="19"/>
      <c r="DPD1001" s="19"/>
      <c r="DPE1001" s="19"/>
      <c r="DPF1001" s="19"/>
      <c r="DPG1001" s="19"/>
      <c r="DPH1001" s="19"/>
      <c r="DPI1001" s="19"/>
      <c r="DPJ1001" s="19"/>
      <c r="DPK1001" s="19"/>
      <c r="DPL1001" s="19"/>
      <c r="DPM1001" s="19"/>
      <c r="DPN1001" s="19"/>
      <c r="DPO1001" s="19"/>
      <c r="DPP1001" s="19"/>
      <c r="DPQ1001" s="19"/>
      <c r="DPR1001" s="19"/>
      <c r="DPS1001" s="19"/>
      <c r="DPT1001" s="19"/>
      <c r="DPU1001" s="19"/>
      <c r="DPV1001" s="19"/>
      <c r="DPW1001" s="19"/>
      <c r="DPX1001" s="19"/>
      <c r="DPY1001" s="19"/>
      <c r="DPZ1001" s="19"/>
      <c r="DQA1001" s="19"/>
      <c r="DQB1001" s="19"/>
      <c r="DQC1001" s="19"/>
      <c r="DQD1001" s="19"/>
      <c r="DQE1001" s="19"/>
      <c r="DQF1001" s="19"/>
      <c r="DQG1001" s="19"/>
      <c r="DQH1001" s="19"/>
      <c r="DQI1001" s="19"/>
      <c r="DQJ1001" s="19"/>
      <c r="DQK1001" s="19"/>
      <c r="DQL1001" s="19"/>
      <c r="DQM1001" s="19"/>
      <c r="DQN1001" s="19"/>
      <c r="DQO1001" s="19"/>
      <c r="DQP1001" s="19"/>
      <c r="DQQ1001" s="19"/>
      <c r="DQR1001" s="19"/>
      <c r="DQS1001" s="19"/>
      <c r="DQT1001" s="19"/>
      <c r="DQU1001" s="19"/>
      <c r="DQV1001" s="19"/>
      <c r="DQW1001" s="19"/>
      <c r="DQX1001" s="19"/>
      <c r="DQY1001" s="19"/>
      <c r="DQZ1001" s="19"/>
      <c r="DRA1001" s="19"/>
      <c r="DRB1001" s="19"/>
      <c r="DRC1001" s="19"/>
      <c r="DRD1001" s="19"/>
      <c r="DRE1001" s="19"/>
      <c r="DRF1001" s="19"/>
      <c r="DRG1001" s="19"/>
      <c r="DRH1001" s="19"/>
      <c r="DRI1001" s="19"/>
      <c r="DRJ1001" s="19"/>
      <c r="DRK1001" s="19"/>
      <c r="DRL1001" s="19"/>
      <c r="DRM1001" s="19"/>
      <c r="DRN1001" s="19"/>
      <c r="DRO1001" s="19"/>
      <c r="DRP1001" s="19"/>
      <c r="DRQ1001" s="19"/>
      <c r="DRR1001" s="19"/>
      <c r="DRS1001" s="19"/>
      <c r="DRT1001" s="19"/>
      <c r="DRU1001" s="19"/>
      <c r="DRV1001" s="19"/>
      <c r="DRW1001" s="19"/>
      <c r="DRX1001" s="19"/>
      <c r="DRY1001" s="19"/>
      <c r="DRZ1001" s="19"/>
      <c r="DSA1001" s="19"/>
      <c r="DSB1001" s="19"/>
      <c r="DSC1001" s="19"/>
      <c r="DSD1001" s="19"/>
      <c r="DSE1001" s="19"/>
      <c r="DSF1001" s="19"/>
      <c r="DSG1001" s="19"/>
      <c r="DSH1001" s="19"/>
      <c r="DSI1001" s="19"/>
      <c r="DSJ1001" s="19"/>
      <c r="DSK1001" s="19"/>
      <c r="DSL1001" s="19"/>
      <c r="DSM1001" s="19"/>
      <c r="DSN1001" s="19"/>
      <c r="DSO1001" s="19"/>
      <c r="DSP1001" s="19"/>
      <c r="DSQ1001" s="19"/>
      <c r="DSR1001" s="19"/>
      <c r="DSS1001" s="19"/>
      <c r="DST1001" s="19"/>
      <c r="DSU1001" s="19"/>
      <c r="DSV1001" s="19"/>
      <c r="DSW1001" s="19"/>
      <c r="DSX1001" s="19"/>
      <c r="DSY1001" s="19"/>
      <c r="DSZ1001" s="19"/>
      <c r="DTA1001" s="19"/>
      <c r="DTB1001" s="19"/>
      <c r="DTC1001" s="19"/>
      <c r="DTD1001" s="19"/>
      <c r="DTE1001" s="19"/>
      <c r="DTF1001" s="19"/>
      <c r="DTG1001" s="19"/>
      <c r="DTH1001" s="19"/>
      <c r="DTI1001" s="19"/>
      <c r="DTJ1001" s="19"/>
      <c r="DTK1001" s="19"/>
      <c r="DTL1001" s="19"/>
      <c r="DTM1001" s="19"/>
      <c r="DTN1001" s="19"/>
      <c r="DTO1001" s="19"/>
      <c r="DTP1001" s="19"/>
      <c r="DTQ1001" s="19"/>
      <c r="DTR1001" s="19"/>
      <c r="DTS1001" s="19"/>
      <c r="DTT1001" s="19"/>
      <c r="DTU1001" s="19"/>
      <c r="DTV1001" s="19"/>
      <c r="DTW1001" s="19"/>
      <c r="DTX1001" s="19"/>
      <c r="DTY1001" s="19"/>
      <c r="DTZ1001" s="19"/>
      <c r="DUA1001" s="19"/>
      <c r="DUB1001" s="19"/>
      <c r="DUC1001" s="19"/>
      <c r="DUD1001" s="19"/>
      <c r="DUE1001" s="19"/>
      <c r="DUF1001" s="19"/>
      <c r="DUG1001" s="19"/>
      <c r="DUH1001" s="19"/>
      <c r="DUI1001" s="19"/>
      <c r="DUJ1001" s="19"/>
      <c r="DUK1001" s="19"/>
      <c r="DUL1001" s="19"/>
      <c r="DUM1001" s="19"/>
      <c r="DUN1001" s="19"/>
      <c r="DUO1001" s="19"/>
      <c r="DUP1001" s="19"/>
      <c r="DUQ1001" s="19"/>
      <c r="DUR1001" s="19"/>
      <c r="DUS1001" s="19"/>
      <c r="DUT1001" s="19"/>
      <c r="DUU1001" s="19"/>
      <c r="DUV1001" s="19"/>
      <c r="DUW1001" s="19"/>
      <c r="DUX1001" s="19"/>
      <c r="DUY1001" s="19"/>
      <c r="DUZ1001" s="19"/>
      <c r="DVA1001" s="19"/>
      <c r="DVB1001" s="19"/>
      <c r="DVC1001" s="19"/>
      <c r="DVD1001" s="19"/>
      <c r="DVE1001" s="19"/>
      <c r="DVF1001" s="19"/>
      <c r="DVG1001" s="19"/>
      <c r="DVH1001" s="19"/>
      <c r="DVI1001" s="19"/>
      <c r="DVJ1001" s="19"/>
      <c r="DVK1001" s="19"/>
      <c r="DVL1001" s="19"/>
      <c r="DVM1001" s="19"/>
      <c r="DVN1001" s="19"/>
      <c r="DVO1001" s="19"/>
      <c r="DVP1001" s="19"/>
      <c r="DVQ1001" s="19"/>
      <c r="DVR1001" s="19"/>
      <c r="DVS1001" s="19"/>
      <c r="DVT1001" s="19"/>
      <c r="DVU1001" s="19"/>
      <c r="DVV1001" s="19"/>
      <c r="DVW1001" s="19"/>
      <c r="DVX1001" s="19"/>
      <c r="DVY1001" s="19"/>
      <c r="DVZ1001" s="19"/>
      <c r="DWA1001" s="19"/>
      <c r="DWB1001" s="19"/>
      <c r="DWC1001" s="19"/>
      <c r="DWD1001" s="19"/>
      <c r="DWE1001" s="19"/>
      <c r="DWF1001" s="19"/>
      <c r="DWG1001" s="19"/>
      <c r="DWH1001" s="19"/>
      <c r="DWI1001" s="19"/>
      <c r="DWJ1001" s="19"/>
      <c r="DWK1001" s="19"/>
      <c r="DWL1001" s="19"/>
      <c r="DWM1001" s="19"/>
      <c r="DWN1001" s="19"/>
      <c r="DWO1001" s="19"/>
      <c r="DWP1001" s="19"/>
      <c r="DWQ1001" s="19"/>
      <c r="DWR1001" s="19"/>
      <c r="DWS1001" s="19"/>
      <c r="DWT1001" s="19"/>
      <c r="DWU1001" s="19"/>
      <c r="DWV1001" s="19"/>
      <c r="DWW1001" s="19"/>
      <c r="DWX1001" s="19"/>
      <c r="DWY1001" s="19"/>
      <c r="DWZ1001" s="19"/>
      <c r="DXA1001" s="19"/>
      <c r="DXB1001" s="19"/>
      <c r="DXC1001" s="19"/>
      <c r="DXD1001" s="19"/>
      <c r="DXE1001" s="19"/>
      <c r="DXF1001" s="19"/>
      <c r="DXG1001" s="19"/>
      <c r="DXH1001" s="19"/>
      <c r="DXI1001" s="19"/>
      <c r="DXJ1001" s="19"/>
      <c r="DXK1001" s="19"/>
      <c r="DXL1001" s="19"/>
      <c r="DXM1001" s="19"/>
      <c r="DXN1001" s="19"/>
      <c r="DXO1001" s="19"/>
      <c r="DXP1001" s="19"/>
      <c r="DXQ1001" s="19"/>
      <c r="DXR1001" s="19"/>
      <c r="DXS1001" s="19"/>
      <c r="DXT1001" s="19"/>
      <c r="DXU1001" s="19"/>
      <c r="DXV1001" s="19"/>
      <c r="DXW1001" s="19"/>
      <c r="DXX1001" s="19"/>
      <c r="DXY1001" s="19"/>
      <c r="DXZ1001" s="19"/>
      <c r="DYA1001" s="19"/>
      <c r="DYB1001" s="19"/>
      <c r="DYC1001" s="19"/>
      <c r="DYD1001" s="19"/>
      <c r="DYE1001" s="19"/>
      <c r="DYF1001" s="19"/>
      <c r="DYG1001" s="19"/>
      <c r="DYH1001" s="19"/>
      <c r="DYI1001" s="19"/>
      <c r="DYJ1001" s="19"/>
      <c r="DYK1001" s="19"/>
      <c r="DYL1001" s="19"/>
      <c r="DYM1001" s="19"/>
      <c r="DYN1001" s="19"/>
      <c r="DYO1001" s="19"/>
      <c r="DYP1001" s="19"/>
      <c r="DYQ1001" s="19"/>
      <c r="DYR1001" s="19"/>
      <c r="DYS1001" s="19"/>
      <c r="DYT1001" s="19"/>
      <c r="DYU1001" s="19"/>
      <c r="DYV1001" s="19"/>
      <c r="DYW1001" s="19"/>
      <c r="DYX1001" s="19"/>
      <c r="DYY1001" s="19"/>
      <c r="DYZ1001" s="19"/>
      <c r="DZA1001" s="19"/>
      <c r="DZB1001" s="19"/>
      <c r="DZC1001" s="19"/>
      <c r="DZD1001" s="19"/>
      <c r="DZE1001" s="19"/>
      <c r="DZF1001" s="19"/>
      <c r="DZG1001" s="19"/>
      <c r="DZH1001" s="19"/>
      <c r="DZI1001" s="19"/>
      <c r="DZJ1001" s="19"/>
      <c r="DZK1001" s="19"/>
      <c r="DZL1001" s="19"/>
      <c r="DZM1001" s="19"/>
      <c r="DZN1001" s="19"/>
      <c r="DZO1001" s="19"/>
      <c r="DZP1001" s="19"/>
      <c r="DZQ1001" s="19"/>
      <c r="DZR1001" s="19"/>
      <c r="DZS1001" s="19"/>
      <c r="DZT1001" s="19"/>
      <c r="DZU1001" s="19"/>
      <c r="DZV1001" s="19"/>
      <c r="DZW1001" s="19"/>
      <c r="DZX1001" s="19"/>
      <c r="DZY1001" s="19"/>
      <c r="DZZ1001" s="19"/>
      <c r="EAA1001" s="19"/>
      <c r="EAB1001" s="19"/>
      <c r="EAC1001" s="19"/>
      <c r="EAD1001" s="19"/>
      <c r="EAE1001" s="19"/>
      <c r="EAF1001" s="19"/>
      <c r="EAG1001" s="19"/>
      <c r="EAH1001" s="19"/>
      <c r="EAI1001" s="19"/>
      <c r="EAJ1001" s="19"/>
      <c r="EAK1001" s="19"/>
      <c r="EAL1001" s="19"/>
      <c r="EAM1001" s="19"/>
      <c r="EAN1001" s="19"/>
      <c r="EAO1001" s="19"/>
      <c r="EAP1001" s="19"/>
      <c r="EAQ1001" s="19"/>
      <c r="EAR1001" s="19"/>
      <c r="EAS1001" s="19"/>
      <c r="EAT1001" s="19"/>
      <c r="EAU1001" s="19"/>
      <c r="EAV1001" s="19"/>
      <c r="EAW1001" s="19"/>
      <c r="EAX1001" s="19"/>
      <c r="EAY1001" s="19"/>
      <c r="EAZ1001" s="19"/>
      <c r="EBA1001" s="19"/>
      <c r="EBB1001" s="19"/>
      <c r="EBC1001" s="19"/>
      <c r="EBD1001" s="19"/>
      <c r="EBE1001" s="19"/>
      <c r="EBF1001" s="19"/>
      <c r="EBG1001" s="19"/>
      <c r="EBH1001" s="19"/>
      <c r="EBI1001" s="19"/>
      <c r="EBJ1001" s="19"/>
      <c r="EBK1001" s="19"/>
      <c r="EBL1001" s="19"/>
      <c r="EBM1001" s="19"/>
      <c r="EBN1001" s="19"/>
      <c r="EBO1001" s="19"/>
      <c r="EBP1001" s="19"/>
      <c r="EBQ1001" s="19"/>
      <c r="EBR1001" s="19"/>
      <c r="EBS1001" s="19"/>
      <c r="EBT1001" s="19"/>
      <c r="EBU1001" s="19"/>
      <c r="EBV1001" s="19"/>
      <c r="EBW1001" s="19"/>
      <c r="EBX1001" s="19"/>
      <c r="EBY1001" s="19"/>
      <c r="EBZ1001" s="19"/>
      <c r="ECA1001" s="19"/>
      <c r="ECB1001" s="19"/>
      <c r="ECC1001" s="19"/>
      <c r="ECD1001" s="19"/>
      <c r="ECE1001" s="19"/>
      <c r="ECF1001" s="19"/>
      <c r="ECG1001" s="19"/>
      <c r="ECH1001" s="19"/>
      <c r="ECI1001" s="19"/>
      <c r="ECJ1001" s="19"/>
      <c r="ECK1001" s="19"/>
      <c r="ECL1001" s="19"/>
      <c r="ECM1001" s="19"/>
      <c r="ECN1001" s="19"/>
      <c r="ECO1001" s="19"/>
      <c r="ECP1001" s="19"/>
      <c r="ECQ1001" s="19"/>
      <c r="ECR1001" s="19"/>
      <c r="ECS1001" s="19"/>
      <c r="ECT1001" s="19"/>
      <c r="ECU1001" s="19"/>
      <c r="ECV1001" s="19"/>
      <c r="ECW1001" s="19"/>
      <c r="ECX1001" s="19"/>
      <c r="ECY1001" s="19"/>
      <c r="ECZ1001" s="19"/>
      <c r="EDA1001" s="19"/>
      <c r="EDB1001" s="19"/>
      <c r="EDC1001" s="19"/>
      <c r="EDD1001" s="19"/>
      <c r="EDE1001" s="19"/>
      <c r="EDF1001" s="19"/>
      <c r="EDG1001" s="19"/>
      <c r="EDH1001" s="19"/>
      <c r="EDI1001" s="19"/>
      <c r="EDJ1001" s="19"/>
      <c r="EDK1001" s="19"/>
      <c r="EDL1001" s="19"/>
      <c r="EDM1001" s="19"/>
      <c r="EDN1001" s="19"/>
      <c r="EDO1001" s="19"/>
      <c r="EDP1001" s="19"/>
      <c r="EDQ1001" s="19"/>
      <c r="EDR1001" s="19"/>
      <c r="EDS1001" s="19"/>
      <c r="EDT1001" s="19"/>
      <c r="EDU1001" s="19"/>
      <c r="EDV1001" s="19"/>
      <c r="EDW1001" s="19"/>
      <c r="EDX1001" s="19"/>
      <c r="EDY1001" s="19"/>
      <c r="EDZ1001" s="19"/>
      <c r="EEA1001" s="19"/>
      <c r="EEB1001" s="19"/>
      <c r="EEC1001" s="19"/>
      <c r="EED1001" s="19"/>
      <c r="EEE1001" s="19"/>
      <c r="EEF1001" s="19"/>
      <c r="EEG1001" s="19"/>
      <c r="EEH1001" s="19"/>
      <c r="EEI1001" s="19"/>
      <c r="EEJ1001" s="19"/>
      <c r="EEK1001" s="19"/>
      <c r="EEL1001" s="19"/>
      <c r="EEM1001" s="19"/>
      <c r="EEN1001" s="19"/>
      <c r="EEO1001" s="19"/>
      <c r="EEP1001" s="19"/>
      <c r="EEQ1001" s="19"/>
      <c r="EER1001" s="19"/>
      <c r="EES1001" s="19"/>
      <c r="EET1001" s="19"/>
      <c r="EEU1001" s="19"/>
      <c r="EEV1001" s="19"/>
      <c r="EEW1001" s="19"/>
      <c r="EEX1001" s="19"/>
      <c r="EEY1001" s="19"/>
      <c r="EEZ1001" s="19"/>
      <c r="EFA1001" s="19"/>
      <c r="EFB1001" s="19"/>
      <c r="EFC1001" s="19"/>
      <c r="EFD1001" s="19"/>
      <c r="EFE1001" s="19"/>
      <c r="EFF1001" s="19"/>
      <c r="EFG1001" s="19"/>
      <c r="EFH1001" s="19"/>
      <c r="EFI1001" s="19"/>
      <c r="EFJ1001" s="19"/>
      <c r="EFK1001" s="19"/>
      <c r="EFL1001" s="19"/>
      <c r="EFM1001" s="19"/>
      <c r="EFN1001" s="19"/>
      <c r="EFO1001" s="19"/>
      <c r="EFP1001" s="19"/>
      <c r="EFQ1001" s="19"/>
      <c r="EFR1001" s="19"/>
      <c r="EFS1001" s="19"/>
      <c r="EFT1001" s="19"/>
      <c r="EFU1001" s="19"/>
      <c r="EFV1001" s="19"/>
      <c r="EFW1001" s="19"/>
      <c r="EFX1001" s="19"/>
      <c r="EFY1001" s="19"/>
      <c r="EFZ1001" s="19"/>
      <c r="EGA1001" s="19"/>
      <c r="EGB1001" s="19"/>
      <c r="EGC1001" s="19"/>
      <c r="EGD1001" s="19"/>
      <c r="EGE1001" s="19"/>
      <c r="EGF1001" s="19"/>
      <c r="EGG1001" s="19"/>
      <c r="EGH1001" s="19"/>
      <c r="EGI1001" s="19"/>
      <c r="EGJ1001" s="19"/>
      <c r="EGK1001" s="19"/>
      <c r="EGL1001" s="19"/>
      <c r="EGM1001" s="19"/>
      <c r="EGN1001" s="19"/>
      <c r="EGO1001" s="19"/>
      <c r="EGP1001" s="19"/>
      <c r="EGQ1001" s="19"/>
      <c r="EGR1001" s="19"/>
      <c r="EGS1001" s="19"/>
      <c r="EGT1001" s="19"/>
      <c r="EGU1001" s="19"/>
      <c r="EGV1001" s="19"/>
      <c r="EGW1001" s="19"/>
      <c r="EGX1001" s="19"/>
      <c r="EGY1001" s="19"/>
      <c r="EGZ1001" s="19"/>
      <c r="EHA1001" s="19"/>
      <c r="EHB1001" s="19"/>
      <c r="EHC1001" s="19"/>
      <c r="EHD1001" s="19"/>
      <c r="EHE1001" s="19"/>
      <c r="EHF1001" s="19"/>
      <c r="EHG1001" s="19"/>
      <c r="EHH1001" s="19"/>
      <c r="EHI1001" s="19"/>
      <c r="EHJ1001" s="19"/>
      <c r="EHK1001" s="19"/>
      <c r="EHL1001" s="19"/>
      <c r="EHM1001" s="19"/>
      <c r="EHN1001" s="19"/>
      <c r="EHO1001" s="19"/>
      <c r="EHP1001" s="19"/>
      <c r="EHQ1001" s="19"/>
      <c r="EHR1001" s="19"/>
      <c r="EHS1001" s="19"/>
      <c r="EHT1001" s="19"/>
      <c r="EHU1001" s="19"/>
      <c r="EHV1001" s="19"/>
      <c r="EHW1001" s="19"/>
      <c r="EHX1001" s="19"/>
      <c r="EHY1001" s="19"/>
      <c r="EHZ1001" s="19"/>
      <c r="EIA1001" s="19"/>
      <c r="EIB1001" s="19"/>
      <c r="EIC1001" s="19"/>
      <c r="EID1001" s="19"/>
      <c r="EIE1001" s="19"/>
      <c r="EIF1001" s="19"/>
      <c r="EIG1001" s="19"/>
      <c r="EIH1001" s="19"/>
      <c r="EII1001" s="19"/>
      <c r="EIJ1001" s="19"/>
      <c r="EIK1001" s="19"/>
      <c r="EIL1001" s="19"/>
      <c r="EIM1001" s="19"/>
      <c r="EIN1001" s="19"/>
      <c r="EIO1001" s="19"/>
      <c r="EIP1001" s="19"/>
      <c r="EIQ1001" s="19"/>
      <c r="EIR1001" s="19"/>
      <c r="EIS1001" s="19"/>
      <c r="EIT1001" s="19"/>
      <c r="EIU1001" s="19"/>
      <c r="EIV1001" s="19"/>
      <c r="EIW1001" s="19"/>
      <c r="EIX1001" s="19"/>
      <c r="EIY1001" s="19"/>
      <c r="EIZ1001" s="19"/>
      <c r="EJA1001" s="19"/>
      <c r="EJB1001" s="19"/>
      <c r="EJC1001" s="19"/>
      <c r="EJD1001" s="19"/>
      <c r="EJE1001" s="19"/>
      <c r="EJF1001" s="19"/>
      <c r="EJG1001" s="19"/>
      <c r="EJH1001" s="19"/>
      <c r="EJI1001" s="19"/>
      <c r="EJJ1001" s="19"/>
      <c r="EJK1001" s="19"/>
      <c r="EJL1001" s="19"/>
      <c r="EJM1001" s="19"/>
      <c r="EJN1001" s="19"/>
      <c r="EJO1001" s="19"/>
      <c r="EJP1001" s="19"/>
      <c r="EJQ1001" s="19"/>
      <c r="EJR1001" s="19"/>
      <c r="EJS1001" s="19"/>
      <c r="EJT1001" s="19"/>
      <c r="EJU1001" s="19"/>
      <c r="EJV1001" s="19"/>
      <c r="EJW1001" s="19"/>
      <c r="EJX1001" s="19"/>
      <c r="EJY1001" s="19"/>
      <c r="EJZ1001" s="19"/>
      <c r="EKA1001" s="19"/>
      <c r="EKB1001" s="19"/>
      <c r="EKC1001" s="19"/>
      <c r="EKD1001" s="19"/>
      <c r="EKE1001" s="19"/>
      <c r="EKF1001" s="19"/>
      <c r="EKG1001" s="19"/>
      <c r="EKH1001" s="19"/>
      <c r="EKI1001" s="19"/>
      <c r="EKJ1001" s="19"/>
      <c r="EKK1001" s="19"/>
      <c r="EKL1001" s="19"/>
      <c r="EKM1001" s="19"/>
      <c r="EKN1001" s="19"/>
      <c r="EKO1001" s="19"/>
      <c r="EKP1001" s="19"/>
      <c r="EKQ1001" s="19"/>
      <c r="EKR1001" s="19"/>
      <c r="EKS1001" s="19"/>
      <c r="EKT1001" s="19"/>
      <c r="EKU1001" s="19"/>
      <c r="EKV1001" s="19"/>
      <c r="EKW1001" s="19"/>
      <c r="EKX1001" s="19"/>
      <c r="EKY1001" s="19"/>
      <c r="EKZ1001" s="19"/>
      <c r="ELA1001" s="19"/>
      <c r="ELB1001" s="19"/>
      <c r="ELC1001" s="19"/>
      <c r="ELD1001" s="19"/>
      <c r="ELE1001" s="19"/>
      <c r="ELF1001" s="19"/>
      <c r="ELG1001" s="19"/>
      <c r="ELH1001" s="19"/>
      <c r="ELI1001" s="19"/>
      <c r="ELJ1001" s="19"/>
      <c r="ELK1001" s="19"/>
      <c r="ELL1001" s="19"/>
      <c r="ELM1001" s="19"/>
      <c r="ELN1001" s="19"/>
      <c r="ELO1001" s="19"/>
      <c r="ELP1001" s="19"/>
      <c r="ELQ1001" s="19"/>
      <c r="ELR1001" s="19"/>
      <c r="ELS1001" s="19"/>
      <c r="ELT1001" s="19"/>
      <c r="ELU1001" s="19"/>
      <c r="ELV1001" s="19"/>
      <c r="ELW1001" s="19"/>
      <c r="ELX1001" s="19"/>
      <c r="ELY1001" s="19"/>
      <c r="ELZ1001" s="19"/>
      <c r="EMA1001" s="19"/>
      <c r="EMB1001" s="19"/>
      <c r="EMC1001" s="19"/>
      <c r="EMD1001" s="19"/>
      <c r="EME1001" s="19"/>
      <c r="EMF1001" s="19"/>
      <c r="EMG1001" s="19"/>
      <c r="EMH1001" s="19"/>
      <c r="EMI1001" s="19"/>
      <c r="EMJ1001" s="19"/>
      <c r="EMK1001" s="19"/>
      <c r="EML1001" s="19"/>
      <c r="EMM1001" s="19"/>
      <c r="EMN1001" s="19"/>
      <c r="EMO1001" s="19"/>
      <c r="EMP1001" s="19"/>
      <c r="EMQ1001" s="19"/>
      <c r="EMR1001" s="19"/>
      <c r="EMS1001" s="19"/>
      <c r="EMT1001" s="19"/>
      <c r="EMU1001" s="19"/>
      <c r="EMV1001" s="19"/>
      <c r="EMW1001" s="19"/>
      <c r="EMX1001" s="19"/>
      <c r="EMY1001" s="19"/>
      <c r="EMZ1001" s="19"/>
      <c r="ENA1001" s="19"/>
      <c r="ENB1001" s="19"/>
      <c r="ENC1001" s="19"/>
      <c r="END1001" s="19"/>
      <c r="ENE1001" s="19"/>
      <c r="ENF1001" s="19"/>
      <c r="ENG1001" s="19"/>
      <c r="ENH1001" s="19"/>
      <c r="ENI1001" s="19"/>
      <c r="ENJ1001" s="19"/>
      <c r="ENK1001" s="19"/>
      <c r="ENL1001" s="19"/>
      <c r="ENM1001" s="19"/>
      <c r="ENN1001" s="19"/>
      <c r="ENO1001" s="19"/>
      <c r="ENP1001" s="19"/>
      <c r="ENQ1001" s="19"/>
      <c r="ENR1001" s="19"/>
      <c r="ENS1001" s="19"/>
      <c r="ENT1001" s="19"/>
      <c r="ENU1001" s="19"/>
      <c r="ENV1001" s="19"/>
      <c r="ENW1001" s="19"/>
      <c r="ENX1001" s="19"/>
      <c r="ENY1001" s="19"/>
      <c r="ENZ1001" s="19"/>
      <c r="EOA1001" s="19"/>
      <c r="EOB1001" s="19"/>
      <c r="EOC1001" s="19"/>
      <c r="EOD1001" s="19"/>
      <c r="EOE1001" s="19"/>
      <c r="EOF1001" s="19"/>
      <c r="EOG1001" s="19"/>
      <c r="EOH1001" s="19"/>
      <c r="EOI1001" s="19"/>
      <c r="EOJ1001" s="19"/>
      <c r="EOK1001" s="19"/>
      <c r="EOL1001" s="19"/>
      <c r="EOM1001" s="19"/>
      <c r="EON1001" s="19"/>
      <c r="EOO1001" s="19"/>
      <c r="EOP1001" s="19"/>
      <c r="EOQ1001" s="19"/>
      <c r="EOR1001" s="19"/>
      <c r="EOS1001" s="19"/>
      <c r="EOT1001" s="19"/>
      <c r="EOU1001" s="19"/>
      <c r="EOV1001" s="19"/>
      <c r="EOW1001" s="19"/>
      <c r="EOX1001" s="19"/>
      <c r="EOY1001" s="19"/>
      <c r="EOZ1001" s="19"/>
      <c r="EPA1001" s="19"/>
      <c r="EPB1001" s="19"/>
      <c r="EPC1001" s="19"/>
      <c r="EPD1001" s="19"/>
      <c r="EPE1001" s="19"/>
      <c r="EPF1001" s="19"/>
      <c r="EPG1001" s="19"/>
      <c r="EPH1001" s="19"/>
      <c r="EPI1001" s="19"/>
      <c r="EPJ1001" s="19"/>
      <c r="EPK1001" s="19"/>
      <c r="EPL1001" s="19"/>
      <c r="EPM1001" s="19"/>
      <c r="EPN1001" s="19"/>
      <c r="EPO1001" s="19"/>
      <c r="EPP1001" s="19"/>
      <c r="EPQ1001" s="19"/>
      <c r="EPR1001" s="19"/>
      <c r="EPS1001" s="19"/>
      <c r="EPT1001" s="19"/>
      <c r="EPU1001" s="19"/>
      <c r="EPV1001" s="19"/>
      <c r="EPW1001" s="19"/>
      <c r="EPX1001" s="19"/>
      <c r="EPY1001" s="19"/>
      <c r="EPZ1001" s="19"/>
      <c r="EQA1001" s="19"/>
      <c r="EQB1001" s="19"/>
      <c r="EQC1001" s="19"/>
      <c r="EQD1001" s="19"/>
      <c r="EQE1001" s="19"/>
      <c r="EQF1001" s="19"/>
      <c r="EQG1001" s="19"/>
      <c r="EQH1001" s="19"/>
      <c r="EQI1001" s="19"/>
      <c r="EQJ1001" s="19"/>
      <c r="EQK1001" s="19"/>
      <c r="EQL1001" s="19"/>
      <c r="EQM1001" s="19"/>
      <c r="EQN1001" s="19"/>
      <c r="EQO1001" s="19"/>
      <c r="EQP1001" s="19"/>
      <c r="EQQ1001" s="19"/>
      <c r="EQR1001" s="19"/>
      <c r="EQS1001" s="19"/>
      <c r="EQT1001" s="19"/>
      <c r="EQU1001" s="19"/>
      <c r="EQV1001" s="19"/>
      <c r="EQW1001" s="19"/>
      <c r="EQX1001" s="19"/>
      <c r="EQY1001" s="19"/>
      <c r="EQZ1001" s="19"/>
      <c r="ERA1001" s="19"/>
      <c r="ERB1001" s="19"/>
      <c r="ERC1001" s="19"/>
      <c r="ERD1001" s="19"/>
      <c r="ERE1001" s="19"/>
      <c r="ERF1001" s="19"/>
      <c r="ERG1001" s="19"/>
      <c r="ERH1001" s="19"/>
      <c r="ERI1001" s="19"/>
      <c r="ERJ1001" s="19"/>
      <c r="ERK1001" s="19"/>
      <c r="ERL1001" s="19"/>
      <c r="ERM1001" s="19"/>
      <c r="ERN1001" s="19"/>
      <c r="ERO1001" s="19"/>
      <c r="ERP1001" s="19"/>
      <c r="ERQ1001" s="19"/>
      <c r="ERR1001" s="19"/>
      <c r="ERS1001" s="19"/>
      <c r="ERT1001" s="19"/>
      <c r="ERU1001" s="19"/>
      <c r="ERV1001" s="19"/>
      <c r="ERW1001" s="19"/>
      <c r="ERX1001" s="19"/>
      <c r="ERY1001" s="19"/>
      <c r="ERZ1001" s="19"/>
      <c r="ESA1001" s="19"/>
      <c r="ESB1001" s="19"/>
      <c r="ESC1001" s="19"/>
      <c r="ESD1001" s="19"/>
      <c r="ESE1001" s="19"/>
      <c r="ESF1001" s="19"/>
      <c r="ESG1001" s="19"/>
      <c r="ESH1001" s="19"/>
      <c r="ESI1001" s="19"/>
      <c r="ESJ1001" s="19"/>
      <c r="ESK1001" s="19"/>
      <c r="ESL1001" s="19"/>
      <c r="ESM1001" s="19"/>
      <c r="ESN1001" s="19"/>
      <c r="ESO1001" s="19"/>
      <c r="ESP1001" s="19"/>
      <c r="ESQ1001" s="19"/>
      <c r="ESR1001" s="19"/>
      <c r="ESS1001" s="19"/>
      <c r="EST1001" s="19"/>
      <c r="ESU1001" s="19"/>
      <c r="ESV1001" s="19"/>
      <c r="ESW1001" s="19"/>
      <c r="ESX1001" s="19"/>
      <c r="ESY1001" s="19"/>
      <c r="ESZ1001" s="19"/>
      <c r="ETA1001" s="19"/>
      <c r="ETB1001" s="19"/>
      <c r="ETC1001" s="19"/>
      <c r="ETD1001" s="19"/>
      <c r="ETE1001" s="19"/>
      <c r="ETF1001" s="19"/>
      <c r="ETG1001" s="19"/>
      <c r="ETH1001" s="19"/>
      <c r="ETI1001" s="19"/>
      <c r="ETJ1001" s="19"/>
      <c r="ETK1001" s="19"/>
      <c r="ETL1001" s="19"/>
      <c r="ETM1001" s="19"/>
      <c r="ETN1001" s="19"/>
      <c r="ETO1001" s="19"/>
      <c r="ETP1001" s="19"/>
      <c r="ETQ1001" s="19"/>
      <c r="ETR1001" s="19"/>
      <c r="ETS1001" s="19"/>
      <c r="ETT1001" s="19"/>
      <c r="ETU1001" s="19"/>
      <c r="ETV1001" s="19"/>
      <c r="ETW1001" s="19"/>
      <c r="ETX1001" s="19"/>
      <c r="ETY1001" s="19"/>
      <c r="ETZ1001" s="19"/>
      <c r="EUA1001" s="19"/>
      <c r="EUB1001" s="19"/>
      <c r="EUC1001" s="19"/>
      <c r="EUD1001" s="19"/>
      <c r="EUE1001" s="19"/>
      <c r="EUF1001" s="19"/>
      <c r="EUG1001" s="19"/>
      <c r="EUH1001" s="19"/>
      <c r="EUI1001" s="19"/>
      <c r="EUJ1001" s="19"/>
      <c r="EUK1001" s="19"/>
      <c r="EUL1001" s="19"/>
      <c r="EUM1001" s="19"/>
      <c r="EUN1001" s="19"/>
      <c r="EUO1001" s="19"/>
      <c r="EUP1001" s="19"/>
      <c r="EUQ1001" s="19"/>
      <c r="EUR1001" s="19"/>
      <c r="EUS1001" s="19"/>
      <c r="EUT1001" s="19"/>
      <c r="EUU1001" s="19"/>
      <c r="EUV1001" s="19"/>
      <c r="EUW1001" s="19"/>
      <c r="EUX1001" s="19"/>
      <c r="EUY1001" s="19"/>
      <c r="EUZ1001" s="19"/>
      <c r="EVA1001" s="19"/>
      <c r="EVB1001" s="19"/>
      <c r="EVC1001" s="19"/>
      <c r="EVD1001" s="19"/>
      <c r="EVE1001" s="19"/>
      <c r="EVF1001" s="19"/>
      <c r="EVG1001" s="19"/>
      <c r="EVH1001" s="19"/>
      <c r="EVI1001" s="19"/>
      <c r="EVJ1001" s="19"/>
      <c r="EVK1001" s="19"/>
      <c r="EVL1001" s="19"/>
      <c r="EVM1001" s="19"/>
      <c r="EVN1001" s="19"/>
      <c r="EVO1001" s="19"/>
      <c r="EVP1001" s="19"/>
      <c r="EVQ1001" s="19"/>
      <c r="EVR1001" s="19"/>
      <c r="EVS1001" s="19"/>
      <c r="EVT1001" s="19"/>
      <c r="EVU1001" s="19"/>
      <c r="EVV1001" s="19"/>
      <c r="EVW1001" s="19"/>
      <c r="EVX1001" s="19"/>
      <c r="EVY1001" s="19"/>
      <c r="EVZ1001" s="19"/>
      <c r="EWA1001" s="19"/>
      <c r="EWB1001" s="19"/>
      <c r="EWC1001" s="19"/>
      <c r="EWD1001" s="19"/>
      <c r="EWE1001" s="19"/>
      <c r="EWF1001" s="19"/>
      <c r="EWG1001" s="19"/>
      <c r="EWH1001" s="19"/>
      <c r="EWI1001" s="19"/>
      <c r="EWJ1001" s="19"/>
      <c r="EWK1001" s="19"/>
      <c r="EWL1001" s="19"/>
      <c r="EWM1001" s="19"/>
      <c r="EWN1001" s="19"/>
      <c r="EWO1001" s="19"/>
      <c r="EWP1001" s="19"/>
      <c r="EWQ1001" s="19"/>
      <c r="EWR1001" s="19"/>
      <c r="EWS1001" s="19"/>
      <c r="EWT1001" s="19"/>
      <c r="EWU1001" s="19"/>
      <c r="EWV1001" s="19"/>
      <c r="EWW1001" s="19"/>
      <c r="EWX1001" s="19"/>
      <c r="EWY1001" s="19"/>
      <c r="EWZ1001" s="19"/>
      <c r="EXA1001" s="19"/>
      <c r="EXB1001" s="19"/>
      <c r="EXC1001" s="19"/>
      <c r="EXD1001" s="19"/>
      <c r="EXE1001" s="19"/>
      <c r="EXF1001" s="19"/>
      <c r="EXG1001" s="19"/>
      <c r="EXH1001" s="19"/>
      <c r="EXI1001" s="19"/>
      <c r="EXJ1001" s="19"/>
      <c r="EXK1001" s="19"/>
      <c r="EXL1001" s="19"/>
      <c r="EXM1001" s="19"/>
      <c r="EXN1001" s="19"/>
      <c r="EXO1001" s="19"/>
      <c r="EXP1001" s="19"/>
      <c r="EXQ1001" s="19"/>
      <c r="EXR1001" s="19"/>
      <c r="EXS1001" s="19"/>
      <c r="EXT1001" s="19"/>
      <c r="EXU1001" s="19"/>
      <c r="EXV1001" s="19"/>
      <c r="EXW1001" s="19"/>
      <c r="EXX1001" s="19"/>
      <c r="EXY1001" s="19"/>
      <c r="EXZ1001" s="19"/>
      <c r="EYA1001" s="19"/>
      <c r="EYB1001" s="19"/>
      <c r="EYC1001" s="19"/>
      <c r="EYD1001" s="19"/>
      <c r="EYE1001" s="19"/>
      <c r="EYF1001" s="19"/>
      <c r="EYG1001" s="19"/>
      <c r="EYH1001" s="19"/>
      <c r="EYI1001" s="19"/>
      <c r="EYJ1001" s="19"/>
      <c r="EYK1001" s="19"/>
      <c r="EYL1001" s="19"/>
      <c r="EYM1001" s="19"/>
      <c r="EYN1001" s="19"/>
      <c r="EYO1001" s="19"/>
      <c r="EYP1001" s="19"/>
      <c r="EYQ1001" s="19"/>
      <c r="EYR1001" s="19"/>
      <c r="EYS1001" s="19"/>
      <c r="EYT1001" s="19"/>
      <c r="EYU1001" s="19"/>
      <c r="EYV1001" s="19"/>
      <c r="EYW1001" s="19"/>
      <c r="EYX1001" s="19"/>
      <c r="EYY1001" s="19"/>
      <c r="EYZ1001" s="19"/>
      <c r="EZA1001" s="19"/>
      <c r="EZB1001" s="19"/>
      <c r="EZC1001" s="19"/>
      <c r="EZD1001" s="19"/>
      <c r="EZE1001" s="19"/>
      <c r="EZF1001" s="19"/>
      <c r="EZG1001" s="19"/>
      <c r="EZH1001" s="19"/>
      <c r="EZI1001" s="19"/>
      <c r="EZJ1001" s="19"/>
      <c r="EZK1001" s="19"/>
      <c r="EZL1001" s="19"/>
      <c r="EZM1001" s="19"/>
      <c r="EZN1001" s="19"/>
      <c r="EZO1001" s="19"/>
      <c r="EZP1001" s="19"/>
      <c r="EZQ1001" s="19"/>
      <c r="EZR1001" s="19"/>
      <c r="EZS1001" s="19"/>
      <c r="EZT1001" s="19"/>
      <c r="EZU1001" s="19"/>
      <c r="EZV1001" s="19"/>
      <c r="EZW1001" s="19"/>
      <c r="EZX1001" s="19"/>
      <c r="EZY1001" s="19"/>
      <c r="EZZ1001" s="19"/>
      <c r="FAA1001" s="19"/>
      <c r="FAB1001" s="19"/>
      <c r="FAC1001" s="19"/>
      <c r="FAD1001" s="19"/>
      <c r="FAE1001" s="19"/>
      <c r="FAF1001" s="19"/>
      <c r="FAG1001" s="19"/>
      <c r="FAH1001" s="19"/>
      <c r="FAI1001" s="19"/>
      <c r="FAJ1001" s="19"/>
      <c r="FAK1001" s="19"/>
      <c r="FAL1001" s="19"/>
      <c r="FAM1001" s="19"/>
      <c r="FAN1001" s="19"/>
      <c r="FAO1001" s="19"/>
      <c r="FAP1001" s="19"/>
      <c r="FAQ1001" s="19"/>
      <c r="FAR1001" s="19"/>
      <c r="FAS1001" s="19"/>
      <c r="FAT1001" s="19"/>
      <c r="FAU1001" s="19"/>
      <c r="FAV1001" s="19"/>
      <c r="FAW1001" s="19"/>
      <c r="FAX1001" s="19"/>
      <c r="FAY1001" s="19"/>
      <c r="FAZ1001" s="19"/>
      <c r="FBA1001" s="19"/>
      <c r="FBB1001" s="19"/>
      <c r="FBC1001" s="19"/>
      <c r="FBD1001" s="19"/>
      <c r="FBE1001" s="19"/>
      <c r="FBF1001" s="19"/>
      <c r="FBG1001" s="19"/>
      <c r="FBH1001" s="19"/>
      <c r="FBI1001" s="19"/>
      <c r="FBJ1001" s="19"/>
      <c r="FBK1001" s="19"/>
      <c r="FBL1001" s="19"/>
      <c r="FBM1001" s="19"/>
      <c r="FBN1001" s="19"/>
      <c r="FBO1001" s="19"/>
      <c r="FBP1001" s="19"/>
      <c r="FBQ1001" s="19"/>
      <c r="FBR1001" s="19"/>
      <c r="FBS1001" s="19"/>
      <c r="FBT1001" s="19"/>
      <c r="FBU1001" s="19"/>
      <c r="FBV1001" s="19"/>
      <c r="FBW1001" s="19"/>
      <c r="FBX1001" s="19"/>
      <c r="FBY1001" s="19"/>
      <c r="FBZ1001" s="19"/>
      <c r="FCA1001" s="19"/>
      <c r="FCB1001" s="19"/>
      <c r="FCC1001" s="19"/>
      <c r="FCD1001" s="19"/>
      <c r="FCE1001" s="19"/>
      <c r="FCF1001" s="19"/>
      <c r="FCG1001" s="19"/>
      <c r="FCH1001" s="19"/>
      <c r="FCI1001" s="19"/>
      <c r="FCJ1001" s="19"/>
      <c r="FCK1001" s="19"/>
      <c r="FCL1001" s="19"/>
      <c r="FCM1001" s="19"/>
      <c r="FCN1001" s="19"/>
      <c r="FCO1001" s="19"/>
      <c r="FCP1001" s="19"/>
      <c r="FCQ1001" s="19"/>
      <c r="FCR1001" s="19"/>
      <c r="FCS1001" s="19"/>
      <c r="FCT1001" s="19"/>
      <c r="FCU1001" s="19"/>
      <c r="FCV1001" s="19"/>
      <c r="FCW1001" s="19"/>
      <c r="FCX1001" s="19"/>
      <c r="FCY1001" s="19"/>
      <c r="FCZ1001" s="19"/>
      <c r="FDA1001" s="19"/>
      <c r="FDB1001" s="19"/>
      <c r="FDC1001" s="19"/>
      <c r="FDD1001" s="19"/>
      <c r="FDE1001" s="19"/>
      <c r="FDF1001" s="19"/>
      <c r="FDG1001" s="19"/>
      <c r="FDH1001" s="19"/>
      <c r="FDI1001" s="19"/>
      <c r="FDJ1001" s="19"/>
      <c r="FDK1001" s="19"/>
      <c r="FDL1001" s="19"/>
      <c r="FDM1001" s="19"/>
      <c r="FDN1001" s="19"/>
      <c r="FDO1001" s="19"/>
      <c r="FDP1001" s="19"/>
      <c r="FDQ1001" s="19"/>
      <c r="FDR1001" s="19"/>
      <c r="FDS1001" s="19"/>
      <c r="FDT1001" s="19"/>
      <c r="FDU1001" s="19"/>
      <c r="FDV1001" s="19"/>
      <c r="FDW1001" s="19"/>
      <c r="FDX1001" s="19"/>
      <c r="FDY1001" s="19"/>
      <c r="FDZ1001" s="19"/>
      <c r="FEA1001" s="19"/>
      <c r="FEB1001" s="19"/>
      <c r="FEC1001" s="19"/>
      <c r="FED1001" s="19"/>
      <c r="FEE1001" s="19"/>
      <c r="FEF1001" s="19"/>
      <c r="FEG1001" s="19"/>
      <c r="FEH1001" s="19"/>
      <c r="FEI1001" s="19"/>
      <c r="FEJ1001" s="19"/>
      <c r="FEK1001" s="19"/>
      <c r="FEL1001" s="19"/>
      <c r="FEM1001" s="19"/>
      <c r="FEN1001" s="19"/>
      <c r="FEO1001" s="19"/>
      <c r="FEP1001" s="19"/>
      <c r="FEQ1001" s="19"/>
      <c r="FER1001" s="19"/>
      <c r="FES1001" s="19"/>
      <c r="FET1001" s="19"/>
      <c r="FEU1001" s="19"/>
      <c r="FEV1001" s="19"/>
      <c r="FEW1001" s="19"/>
      <c r="FEX1001" s="19"/>
      <c r="FEY1001" s="19"/>
      <c r="FEZ1001" s="19"/>
      <c r="FFA1001" s="19"/>
      <c r="FFB1001" s="19"/>
      <c r="FFC1001" s="19"/>
      <c r="FFD1001" s="19"/>
      <c r="FFE1001" s="19"/>
      <c r="FFF1001" s="19"/>
      <c r="FFG1001" s="19"/>
      <c r="FFH1001" s="19"/>
      <c r="FFI1001" s="19"/>
      <c r="FFJ1001" s="19"/>
      <c r="FFK1001" s="19"/>
      <c r="FFL1001" s="19"/>
      <c r="FFM1001" s="19"/>
      <c r="FFN1001" s="19"/>
      <c r="FFO1001" s="19"/>
      <c r="FFP1001" s="19"/>
      <c r="FFQ1001" s="19"/>
      <c r="FFR1001" s="19"/>
      <c r="FFS1001" s="19"/>
      <c r="FFT1001" s="19"/>
      <c r="FFU1001" s="19"/>
      <c r="FFV1001" s="19"/>
      <c r="FFW1001" s="19"/>
      <c r="FFX1001" s="19"/>
      <c r="FFY1001" s="19"/>
      <c r="FFZ1001" s="19"/>
      <c r="FGA1001" s="19"/>
      <c r="FGB1001" s="19"/>
      <c r="FGC1001" s="19"/>
      <c r="FGD1001" s="19"/>
      <c r="FGE1001" s="19"/>
      <c r="FGF1001" s="19"/>
      <c r="FGG1001" s="19"/>
      <c r="FGH1001" s="19"/>
      <c r="FGI1001" s="19"/>
      <c r="FGJ1001" s="19"/>
      <c r="FGK1001" s="19"/>
      <c r="FGL1001" s="19"/>
      <c r="FGM1001" s="19"/>
      <c r="FGN1001" s="19"/>
      <c r="FGO1001" s="19"/>
      <c r="FGP1001" s="19"/>
      <c r="FGQ1001" s="19"/>
      <c r="FGR1001" s="19"/>
      <c r="FGS1001" s="19"/>
      <c r="FGT1001" s="19"/>
      <c r="FGU1001" s="19"/>
      <c r="FGV1001" s="19"/>
      <c r="FGW1001" s="19"/>
      <c r="FGX1001" s="19"/>
      <c r="FGY1001" s="19"/>
      <c r="FGZ1001" s="19"/>
      <c r="FHA1001" s="19"/>
      <c r="FHB1001" s="19"/>
      <c r="FHC1001" s="19"/>
      <c r="FHD1001" s="19"/>
      <c r="FHE1001" s="19"/>
      <c r="FHF1001" s="19"/>
      <c r="FHG1001" s="19"/>
      <c r="FHH1001" s="19"/>
      <c r="FHI1001" s="19"/>
      <c r="FHJ1001" s="19"/>
      <c r="FHK1001" s="19"/>
      <c r="FHL1001" s="19"/>
      <c r="FHM1001" s="19"/>
      <c r="FHN1001" s="19"/>
      <c r="FHO1001" s="19"/>
      <c r="FHP1001" s="19"/>
      <c r="FHQ1001" s="19"/>
      <c r="FHR1001" s="19"/>
      <c r="FHS1001" s="19"/>
      <c r="FHT1001" s="19"/>
      <c r="FHU1001" s="19"/>
      <c r="FHV1001" s="19"/>
      <c r="FHW1001" s="19"/>
      <c r="FHX1001" s="19"/>
      <c r="FHY1001" s="19"/>
      <c r="FHZ1001" s="19"/>
      <c r="FIA1001" s="19"/>
      <c r="FIB1001" s="19"/>
      <c r="FIC1001" s="19"/>
      <c r="FID1001" s="19"/>
      <c r="FIE1001" s="19"/>
      <c r="FIF1001" s="19"/>
      <c r="FIG1001" s="19"/>
      <c r="FIH1001" s="19"/>
      <c r="FII1001" s="19"/>
      <c r="FIJ1001" s="19"/>
      <c r="FIK1001" s="19"/>
      <c r="FIL1001" s="19"/>
      <c r="FIM1001" s="19"/>
      <c r="FIN1001" s="19"/>
      <c r="FIO1001" s="19"/>
      <c r="FIP1001" s="19"/>
      <c r="FIQ1001" s="19"/>
      <c r="FIR1001" s="19"/>
      <c r="FIS1001" s="19"/>
      <c r="FIT1001" s="19"/>
      <c r="FIU1001" s="19"/>
      <c r="FIV1001" s="19"/>
      <c r="FIW1001" s="19"/>
      <c r="FIX1001" s="19"/>
      <c r="FIY1001" s="19"/>
      <c r="FIZ1001" s="19"/>
      <c r="FJA1001" s="19"/>
      <c r="FJB1001" s="19"/>
      <c r="FJC1001" s="19"/>
      <c r="FJD1001" s="19"/>
      <c r="FJE1001" s="19"/>
      <c r="FJF1001" s="19"/>
      <c r="FJG1001" s="19"/>
      <c r="FJH1001" s="19"/>
      <c r="FJI1001" s="19"/>
      <c r="FJJ1001" s="19"/>
      <c r="FJK1001" s="19"/>
      <c r="FJL1001" s="19"/>
      <c r="FJM1001" s="19"/>
      <c r="FJN1001" s="19"/>
      <c r="FJO1001" s="19"/>
      <c r="FJP1001" s="19"/>
      <c r="FJQ1001" s="19"/>
      <c r="FJR1001" s="19"/>
      <c r="FJS1001" s="19"/>
      <c r="FJT1001" s="19"/>
      <c r="FJU1001" s="19"/>
      <c r="FJV1001" s="19"/>
      <c r="FJW1001" s="19"/>
      <c r="FJX1001" s="19"/>
      <c r="FJY1001" s="19"/>
      <c r="FJZ1001" s="19"/>
      <c r="FKA1001" s="19"/>
      <c r="FKB1001" s="19"/>
      <c r="FKC1001" s="19"/>
      <c r="FKD1001" s="19"/>
      <c r="FKE1001" s="19"/>
      <c r="FKF1001" s="19"/>
      <c r="FKG1001" s="19"/>
      <c r="FKH1001" s="19"/>
      <c r="FKI1001" s="19"/>
      <c r="FKJ1001" s="19"/>
      <c r="FKK1001" s="19"/>
      <c r="FKL1001" s="19"/>
      <c r="FKM1001" s="19"/>
      <c r="FKN1001" s="19"/>
      <c r="FKO1001" s="19"/>
      <c r="FKP1001" s="19"/>
      <c r="FKQ1001" s="19"/>
      <c r="FKR1001" s="19"/>
      <c r="FKS1001" s="19"/>
      <c r="FKT1001" s="19"/>
      <c r="FKU1001" s="19"/>
      <c r="FKV1001" s="19"/>
      <c r="FKW1001" s="19"/>
      <c r="FKX1001" s="19"/>
      <c r="FKY1001" s="19"/>
      <c r="FKZ1001" s="19"/>
      <c r="FLA1001" s="19"/>
      <c r="FLB1001" s="19"/>
      <c r="FLC1001" s="19"/>
      <c r="FLD1001" s="19"/>
      <c r="FLE1001" s="19"/>
      <c r="FLF1001" s="19"/>
      <c r="FLG1001" s="19"/>
      <c r="FLH1001" s="19"/>
      <c r="FLI1001" s="19"/>
      <c r="FLJ1001" s="19"/>
      <c r="FLK1001" s="19"/>
      <c r="FLL1001" s="19"/>
      <c r="FLM1001" s="19"/>
      <c r="FLN1001" s="19"/>
      <c r="FLO1001" s="19"/>
      <c r="FLP1001" s="19"/>
      <c r="FLQ1001" s="19"/>
      <c r="FLR1001" s="19"/>
      <c r="FLS1001" s="19"/>
      <c r="FLT1001" s="19"/>
      <c r="FLU1001" s="19"/>
      <c r="FLV1001" s="19"/>
      <c r="FLW1001" s="19"/>
      <c r="FLX1001" s="19"/>
      <c r="FLY1001" s="19"/>
      <c r="FLZ1001" s="19"/>
      <c r="FMA1001" s="19"/>
      <c r="FMB1001" s="19"/>
      <c r="FMC1001" s="19"/>
      <c r="FMD1001" s="19"/>
      <c r="FME1001" s="19"/>
      <c r="FMF1001" s="19"/>
      <c r="FMG1001" s="19"/>
      <c r="FMH1001" s="19"/>
      <c r="FMI1001" s="19"/>
      <c r="FMJ1001" s="19"/>
      <c r="FMK1001" s="19"/>
      <c r="FML1001" s="19"/>
      <c r="FMM1001" s="19"/>
      <c r="FMN1001" s="19"/>
      <c r="FMO1001" s="19"/>
      <c r="FMP1001" s="19"/>
      <c r="FMQ1001" s="19"/>
      <c r="FMR1001" s="19"/>
      <c r="FMS1001" s="19"/>
      <c r="FMT1001" s="19"/>
      <c r="FMU1001" s="19"/>
      <c r="FMV1001" s="19"/>
      <c r="FMW1001" s="19"/>
      <c r="FMX1001" s="19"/>
      <c r="FMY1001" s="19"/>
      <c r="FMZ1001" s="19"/>
      <c r="FNA1001" s="19"/>
      <c r="FNB1001" s="19"/>
      <c r="FNC1001" s="19"/>
      <c r="FND1001" s="19"/>
      <c r="FNE1001" s="19"/>
      <c r="FNF1001" s="19"/>
      <c r="FNG1001" s="19"/>
      <c r="FNH1001" s="19"/>
      <c r="FNI1001" s="19"/>
      <c r="FNJ1001" s="19"/>
      <c r="FNK1001" s="19"/>
      <c r="FNL1001" s="19"/>
      <c r="FNM1001" s="19"/>
      <c r="FNN1001" s="19"/>
      <c r="FNO1001" s="19"/>
      <c r="FNP1001" s="19"/>
      <c r="FNQ1001" s="19"/>
      <c r="FNR1001" s="19"/>
      <c r="FNS1001" s="19"/>
      <c r="FNT1001" s="19"/>
      <c r="FNU1001" s="19"/>
      <c r="FNV1001" s="19"/>
      <c r="FNW1001" s="19"/>
      <c r="FNX1001" s="19"/>
      <c r="FNY1001" s="19"/>
      <c r="FNZ1001" s="19"/>
      <c r="FOA1001" s="19"/>
      <c r="FOB1001" s="19"/>
      <c r="FOC1001" s="19"/>
      <c r="FOD1001" s="19"/>
      <c r="FOE1001" s="19"/>
      <c r="FOF1001" s="19"/>
      <c r="FOG1001" s="19"/>
      <c r="FOH1001" s="19"/>
      <c r="FOI1001" s="19"/>
      <c r="FOJ1001" s="19"/>
      <c r="FOK1001" s="19"/>
      <c r="FOL1001" s="19"/>
      <c r="FOM1001" s="19"/>
      <c r="FON1001" s="19"/>
      <c r="FOO1001" s="19"/>
      <c r="FOP1001" s="19"/>
      <c r="FOQ1001" s="19"/>
      <c r="FOR1001" s="19"/>
      <c r="FOS1001" s="19"/>
      <c r="FOT1001" s="19"/>
      <c r="FOU1001" s="19"/>
      <c r="FOV1001" s="19"/>
      <c r="FOW1001" s="19"/>
      <c r="FOX1001" s="19"/>
      <c r="FOY1001" s="19"/>
      <c r="FOZ1001" s="19"/>
      <c r="FPA1001" s="19"/>
      <c r="FPB1001" s="19"/>
      <c r="FPC1001" s="19"/>
      <c r="FPD1001" s="19"/>
      <c r="FPE1001" s="19"/>
      <c r="FPF1001" s="19"/>
      <c r="FPG1001" s="19"/>
      <c r="FPH1001" s="19"/>
      <c r="FPI1001" s="19"/>
      <c r="FPJ1001" s="19"/>
      <c r="FPK1001" s="19"/>
      <c r="FPL1001" s="19"/>
      <c r="FPM1001" s="19"/>
      <c r="FPN1001" s="19"/>
      <c r="FPO1001" s="19"/>
      <c r="FPP1001" s="19"/>
      <c r="FPQ1001" s="19"/>
      <c r="FPR1001" s="19"/>
      <c r="FPS1001" s="19"/>
      <c r="FPT1001" s="19"/>
      <c r="FPU1001" s="19"/>
      <c r="FPV1001" s="19"/>
      <c r="FPW1001" s="19"/>
      <c r="FPX1001" s="19"/>
      <c r="FPY1001" s="19"/>
      <c r="FPZ1001" s="19"/>
      <c r="FQA1001" s="19"/>
      <c r="FQB1001" s="19"/>
      <c r="FQC1001" s="19"/>
      <c r="FQD1001" s="19"/>
      <c r="FQE1001" s="19"/>
      <c r="FQF1001" s="19"/>
      <c r="FQG1001" s="19"/>
      <c r="FQH1001" s="19"/>
      <c r="FQI1001" s="19"/>
      <c r="FQJ1001" s="19"/>
      <c r="FQK1001" s="19"/>
      <c r="FQL1001" s="19"/>
      <c r="FQM1001" s="19"/>
      <c r="FQN1001" s="19"/>
      <c r="FQO1001" s="19"/>
      <c r="FQP1001" s="19"/>
      <c r="FQQ1001" s="19"/>
      <c r="FQR1001" s="19"/>
      <c r="FQS1001" s="19"/>
      <c r="FQT1001" s="19"/>
      <c r="FQU1001" s="19"/>
      <c r="FQV1001" s="19"/>
      <c r="FQW1001" s="19"/>
      <c r="FQX1001" s="19"/>
      <c r="FQY1001" s="19"/>
      <c r="FQZ1001" s="19"/>
      <c r="FRA1001" s="19"/>
      <c r="FRB1001" s="19"/>
      <c r="FRC1001" s="19"/>
      <c r="FRD1001" s="19"/>
      <c r="FRE1001" s="19"/>
      <c r="FRF1001" s="19"/>
      <c r="FRG1001" s="19"/>
      <c r="FRH1001" s="19"/>
      <c r="FRI1001" s="19"/>
      <c r="FRJ1001" s="19"/>
      <c r="FRK1001" s="19"/>
      <c r="FRL1001" s="19"/>
      <c r="FRM1001" s="19"/>
      <c r="FRN1001" s="19"/>
      <c r="FRO1001" s="19"/>
      <c r="FRP1001" s="19"/>
      <c r="FRQ1001" s="19"/>
      <c r="FRR1001" s="19"/>
      <c r="FRS1001" s="19"/>
      <c r="FRT1001" s="19"/>
      <c r="FRU1001" s="19"/>
      <c r="FRV1001" s="19"/>
      <c r="FRW1001" s="19"/>
      <c r="FRX1001" s="19"/>
      <c r="FRY1001" s="19"/>
      <c r="FRZ1001" s="19"/>
      <c r="FSA1001" s="19"/>
      <c r="FSB1001" s="19"/>
      <c r="FSC1001" s="19"/>
      <c r="FSD1001" s="19"/>
      <c r="FSE1001" s="19"/>
      <c r="FSF1001" s="19"/>
      <c r="FSG1001" s="19"/>
      <c r="FSH1001" s="19"/>
      <c r="FSI1001" s="19"/>
      <c r="FSJ1001" s="19"/>
      <c r="FSK1001" s="19"/>
      <c r="FSL1001" s="19"/>
      <c r="FSM1001" s="19"/>
      <c r="FSN1001" s="19"/>
      <c r="FSO1001" s="19"/>
      <c r="FSP1001" s="19"/>
      <c r="FSQ1001" s="19"/>
      <c r="FSR1001" s="19"/>
      <c r="FSS1001" s="19"/>
      <c r="FST1001" s="19"/>
      <c r="FSU1001" s="19"/>
      <c r="FSV1001" s="19"/>
      <c r="FSW1001" s="19"/>
      <c r="FSX1001" s="19"/>
      <c r="FSY1001" s="19"/>
      <c r="FSZ1001" s="19"/>
      <c r="FTA1001" s="19"/>
      <c r="FTB1001" s="19"/>
      <c r="FTC1001" s="19"/>
      <c r="FTD1001" s="19"/>
      <c r="FTE1001" s="19"/>
      <c r="FTF1001" s="19"/>
      <c r="FTG1001" s="19"/>
      <c r="FTH1001" s="19"/>
      <c r="FTI1001" s="19"/>
      <c r="FTJ1001" s="19"/>
      <c r="FTK1001" s="19"/>
      <c r="FTL1001" s="19"/>
      <c r="FTM1001" s="19"/>
      <c r="FTN1001" s="19"/>
      <c r="FTO1001" s="19"/>
      <c r="FTP1001" s="19"/>
      <c r="FTQ1001" s="19"/>
      <c r="FTR1001" s="19"/>
      <c r="FTS1001" s="19"/>
      <c r="FTT1001" s="19"/>
      <c r="FTU1001" s="19"/>
      <c r="FTV1001" s="19"/>
      <c r="FTW1001" s="19"/>
      <c r="FTX1001" s="19"/>
      <c r="FTY1001" s="19"/>
      <c r="FTZ1001" s="19"/>
      <c r="FUA1001" s="19"/>
      <c r="FUB1001" s="19"/>
      <c r="FUC1001" s="19"/>
      <c r="FUD1001" s="19"/>
      <c r="FUE1001" s="19"/>
      <c r="FUF1001" s="19"/>
      <c r="FUG1001" s="19"/>
      <c r="FUH1001" s="19"/>
      <c r="FUI1001" s="19"/>
      <c r="FUJ1001" s="19"/>
      <c r="FUK1001" s="19"/>
      <c r="FUL1001" s="19"/>
      <c r="FUM1001" s="19"/>
      <c r="FUN1001" s="19"/>
      <c r="FUO1001" s="19"/>
      <c r="FUP1001" s="19"/>
      <c r="FUQ1001" s="19"/>
      <c r="FUR1001" s="19"/>
      <c r="FUS1001" s="19"/>
      <c r="FUT1001" s="19"/>
      <c r="FUU1001" s="19"/>
      <c r="FUV1001" s="19"/>
      <c r="FUW1001" s="19"/>
      <c r="FUX1001" s="19"/>
      <c r="FUY1001" s="19"/>
      <c r="FUZ1001" s="19"/>
      <c r="FVA1001" s="19"/>
      <c r="FVB1001" s="19"/>
      <c r="FVC1001" s="19"/>
      <c r="FVD1001" s="19"/>
      <c r="FVE1001" s="19"/>
      <c r="FVF1001" s="19"/>
      <c r="FVG1001" s="19"/>
      <c r="FVH1001" s="19"/>
      <c r="FVI1001" s="19"/>
      <c r="FVJ1001" s="19"/>
      <c r="FVK1001" s="19"/>
      <c r="FVL1001" s="19"/>
      <c r="FVM1001" s="19"/>
      <c r="FVN1001" s="19"/>
      <c r="FVO1001" s="19"/>
      <c r="FVP1001" s="19"/>
      <c r="FVQ1001" s="19"/>
      <c r="FVR1001" s="19"/>
      <c r="FVS1001" s="19"/>
      <c r="FVT1001" s="19"/>
      <c r="FVU1001" s="19"/>
      <c r="FVV1001" s="19"/>
      <c r="FVW1001" s="19"/>
      <c r="FVX1001" s="19"/>
      <c r="FVY1001" s="19"/>
      <c r="FVZ1001" s="19"/>
      <c r="FWA1001" s="19"/>
      <c r="FWB1001" s="19"/>
      <c r="FWC1001" s="19"/>
      <c r="FWD1001" s="19"/>
      <c r="FWE1001" s="19"/>
      <c r="FWF1001" s="19"/>
      <c r="FWG1001" s="19"/>
      <c r="FWH1001" s="19"/>
      <c r="FWI1001" s="19"/>
      <c r="FWJ1001" s="19"/>
      <c r="FWK1001" s="19"/>
      <c r="FWL1001" s="19"/>
      <c r="FWM1001" s="19"/>
      <c r="FWN1001" s="19"/>
      <c r="FWO1001" s="19"/>
      <c r="FWP1001" s="19"/>
      <c r="FWQ1001" s="19"/>
      <c r="FWR1001" s="19"/>
      <c r="FWS1001" s="19"/>
      <c r="FWT1001" s="19"/>
      <c r="FWU1001" s="19"/>
      <c r="FWV1001" s="19"/>
      <c r="FWW1001" s="19"/>
      <c r="FWX1001" s="19"/>
      <c r="FWY1001" s="19"/>
      <c r="FWZ1001" s="19"/>
      <c r="FXA1001" s="19"/>
      <c r="FXB1001" s="19"/>
      <c r="FXC1001" s="19"/>
      <c r="FXD1001" s="19"/>
      <c r="FXE1001" s="19"/>
      <c r="FXF1001" s="19"/>
      <c r="FXG1001" s="19"/>
      <c r="FXH1001" s="19"/>
      <c r="FXI1001" s="19"/>
      <c r="FXJ1001" s="19"/>
      <c r="FXK1001" s="19"/>
      <c r="FXL1001" s="19"/>
      <c r="FXM1001" s="19"/>
      <c r="FXN1001" s="19"/>
      <c r="FXO1001" s="19"/>
      <c r="FXP1001" s="19"/>
      <c r="FXQ1001" s="19"/>
      <c r="FXR1001" s="19"/>
      <c r="FXS1001" s="19"/>
      <c r="FXT1001" s="19"/>
      <c r="FXU1001" s="19"/>
      <c r="FXV1001" s="19"/>
      <c r="FXW1001" s="19"/>
      <c r="FXX1001" s="19"/>
      <c r="FXY1001" s="19"/>
      <c r="FXZ1001" s="19"/>
      <c r="FYA1001" s="19"/>
      <c r="FYB1001" s="19"/>
      <c r="FYC1001" s="19"/>
      <c r="FYD1001" s="19"/>
      <c r="FYE1001" s="19"/>
      <c r="FYF1001" s="19"/>
      <c r="FYG1001" s="19"/>
      <c r="FYH1001" s="19"/>
      <c r="FYI1001" s="19"/>
      <c r="FYJ1001" s="19"/>
      <c r="FYK1001" s="19"/>
      <c r="FYL1001" s="19"/>
      <c r="FYM1001" s="19"/>
      <c r="FYN1001" s="19"/>
      <c r="FYO1001" s="19"/>
      <c r="FYP1001" s="19"/>
      <c r="FYQ1001" s="19"/>
      <c r="FYR1001" s="19"/>
      <c r="FYS1001" s="19"/>
      <c r="FYT1001" s="19"/>
      <c r="FYU1001" s="19"/>
      <c r="FYV1001" s="19"/>
      <c r="FYW1001" s="19"/>
      <c r="FYX1001" s="19"/>
      <c r="FYY1001" s="19"/>
      <c r="FYZ1001" s="19"/>
      <c r="FZA1001" s="19"/>
      <c r="FZB1001" s="19"/>
      <c r="FZC1001" s="19"/>
      <c r="FZD1001" s="19"/>
      <c r="FZE1001" s="19"/>
      <c r="FZF1001" s="19"/>
      <c r="FZG1001" s="19"/>
      <c r="FZH1001" s="19"/>
      <c r="FZI1001" s="19"/>
      <c r="FZJ1001" s="19"/>
      <c r="FZK1001" s="19"/>
      <c r="FZL1001" s="19"/>
      <c r="FZM1001" s="19"/>
      <c r="FZN1001" s="19"/>
      <c r="FZO1001" s="19"/>
      <c r="FZP1001" s="19"/>
      <c r="FZQ1001" s="19"/>
      <c r="FZR1001" s="19"/>
      <c r="FZS1001" s="19"/>
      <c r="FZT1001" s="19"/>
      <c r="FZU1001" s="19"/>
      <c r="FZV1001" s="19"/>
      <c r="FZW1001" s="19"/>
      <c r="FZX1001" s="19"/>
      <c r="FZY1001" s="19"/>
      <c r="FZZ1001" s="19"/>
      <c r="GAA1001" s="19"/>
      <c r="GAB1001" s="19"/>
      <c r="GAC1001" s="19"/>
      <c r="GAD1001" s="19"/>
      <c r="GAE1001" s="19"/>
      <c r="GAF1001" s="19"/>
      <c r="GAG1001" s="19"/>
      <c r="GAH1001" s="19"/>
      <c r="GAI1001" s="19"/>
      <c r="GAJ1001" s="19"/>
      <c r="GAK1001" s="19"/>
      <c r="GAL1001" s="19"/>
      <c r="GAM1001" s="19"/>
      <c r="GAN1001" s="19"/>
      <c r="GAO1001" s="19"/>
      <c r="GAP1001" s="19"/>
      <c r="GAQ1001" s="19"/>
      <c r="GAR1001" s="19"/>
      <c r="GAS1001" s="19"/>
      <c r="GAT1001" s="19"/>
      <c r="GAU1001" s="19"/>
      <c r="GAV1001" s="19"/>
      <c r="GAW1001" s="19"/>
      <c r="GAX1001" s="19"/>
      <c r="GAY1001" s="19"/>
      <c r="GAZ1001" s="19"/>
      <c r="GBA1001" s="19"/>
      <c r="GBB1001" s="19"/>
      <c r="GBC1001" s="19"/>
      <c r="GBD1001" s="19"/>
      <c r="GBE1001" s="19"/>
      <c r="GBF1001" s="19"/>
      <c r="GBG1001" s="19"/>
      <c r="GBH1001" s="19"/>
      <c r="GBI1001" s="19"/>
      <c r="GBJ1001" s="19"/>
      <c r="GBK1001" s="19"/>
      <c r="GBL1001" s="19"/>
      <c r="GBM1001" s="19"/>
      <c r="GBN1001" s="19"/>
      <c r="GBO1001" s="19"/>
      <c r="GBP1001" s="19"/>
      <c r="GBQ1001" s="19"/>
      <c r="GBR1001" s="19"/>
      <c r="GBS1001" s="19"/>
      <c r="GBT1001" s="19"/>
      <c r="GBU1001" s="19"/>
      <c r="GBV1001" s="19"/>
      <c r="GBW1001" s="19"/>
      <c r="GBX1001" s="19"/>
      <c r="GBY1001" s="19"/>
      <c r="GBZ1001" s="19"/>
      <c r="GCA1001" s="19"/>
      <c r="GCB1001" s="19"/>
      <c r="GCC1001" s="19"/>
      <c r="GCD1001" s="19"/>
      <c r="GCE1001" s="19"/>
      <c r="GCF1001" s="19"/>
      <c r="GCG1001" s="19"/>
      <c r="GCH1001" s="19"/>
      <c r="GCI1001" s="19"/>
      <c r="GCJ1001" s="19"/>
      <c r="GCK1001" s="19"/>
      <c r="GCL1001" s="19"/>
      <c r="GCM1001" s="19"/>
      <c r="GCN1001" s="19"/>
      <c r="GCO1001" s="19"/>
      <c r="GCP1001" s="19"/>
      <c r="GCQ1001" s="19"/>
      <c r="GCR1001" s="19"/>
      <c r="GCS1001" s="19"/>
      <c r="GCT1001" s="19"/>
      <c r="GCU1001" s="19"/>
      <c r="GCV1001" s="19"/>
      <c r="GCW1001" s="19"/>
      <c r="GCX1001" s="19"/>
      <c r="GCY1001" s="19"/>
      <c r="GCZ1001" s="19"/>
      <c r="GDA1001" s="19"/>
      <c r="GDB1001" s="19"/>
      <c r="GDC1001" s="19"/>
      <c r="GDD1001" s="19"/>
      <c r="GDE1001" s="19"/>
      <c r="GDF1001" s="19"/>
      <c r="GDG1001" s="19"/>
      <c r="GDH1001" s="19"/>
      <c r="GDI1001" s="19"/>
      <c r="GDJ1001" s="19"/>
      <c r="GDK1001" s="19"/>
      <c r="GDL1001" s="19"/>
      <c r="GDM1001" s="19"/>
      <c r="GDN1001" s="19"/>
      <c r="GDO1001" s="19"/>
      <c r="GDP1001" s="19"/>
      <c r="GDQ1001" s="19"/>
      <c r="GDR1001" s="19"/>
      <c r="GDS1001" s="19"/>
      <c r="GDT1001" s="19"/>
      <c r="GDU1001" s="19"/>
      <c r="GDV1001" s="19"/>
      <c r="GDW1001" s="19"/>
      <c r="GDX1001" s="19"/>
      <c r="GDY1001" s="19"/>
      <c r="GDZ1001" s="19"/>
      <c r="GEA1001" s="19"/>
      <c r="GEB1001" s="19"/>
      <c r="GEC1001" s="19"/>
      <c r="GED1001" s="19"/>
      <c r="GEE1001" s="19"/>
      <c r="GEF1001" s="19"/>
      <c r="GEG1001" s="19"/>
      <c r="GEH1001" s="19"/>
      <c r="GEI1001" s="19"/>
      <c r="GEJ1001" s="19"/>
      <c r="GEK1001" s="19"/>
      <c r="GEL1001" s="19"/>
      <c r="GEM1001" s="19"/>
      <c r="GEN1001" s="19"/>
      <c r="GEO1001" s="19"/>
      <c r="GEP1001" s="19"/>
      <c r="GEQ1001" s="19"/>
      <c r="GER1001" s="19"/>
      <c r="GES1001" s="19"/>
      <c r="GET1001" s="19"/>
      <c r="GEU1001" s="19"/>
      <c r="GEV1001" s="19"/>
      <c r="GEW1001" s="19"/>
      <c r="GEX1001" s="19"/>
      <c r="GEY1001" s="19"/>
      <c r="GEZ1001" s="19"/>
      <c r="GFA1001" s="19"/>
      <c r="GFB1001" s="19"/>
      <c r="GFC1001" s="19"/>
      <c r="GFD1001" s="19"/>
      <c r="GFE1001" s="19"/>
      <c r="GFF1001" s="19"/>
      <c r="GFG1001" s="19"/>
      <c r="GFH1001" s="19"/>
      <c r="GFI1001" s="19"/>
      <c r="GFJ1001" s="19"/>
      <c r="GFK1001" s="19"/>
      <c r="GFL1001" s="19"/>
      <c r="GFM1001" s="19"/>
      <c r="GFN1001" s="19"/>
      <c r="GFO1001" s="19"/>
      <c r="GFP1001" s="19"/>
      <c r="GFQ1001" s="19"/>
      <c r="GFR1001" s="19"/>
      <c r="GFS1001" s="19"/>
      <c r="GFT1001" s="19"/>
      <c r="GFU1001" s="19"/>
      <c r="GFV1001" s="19"/>
      <c r="GFW1001" s="19"/>
      <c r="GFX1001" s="19"/>
      <c r="GFY1001" s="19"/>
      <c r="GFZ1001" s="19"/>
      <c r="GGA1001" s="19"/>
      <c r="GGB1001" s="19"/>
      <c r="GGC1001" s="19"/>
      <c r="GGD1001" s="19"/>
      <c r="GGE1001" s="19"/>
      <c r="GGF1001" s="19"/>
      <c r="GGG1001" s="19"/>
      <c r="GGH1001" s="19"/>
      <c r="GGI1001" s="19"/>
      <c r="GGJ1001" s="19"/>
      <c r="GGK1001" s="19"/>
      <c r="GGL1001" s="19"/>
      <c r="GGM1001" s="19"/>
      <c r="GGN1001" s="19"/>
      <c r="GGO1001" s="19"/>
      <c r="GGP1001" s="19"/>
      <c r="GGQ1001" s="19"/>
      <c r="GGR1001" s="19"/>
      <c r="GGS1001" s="19"/>
      <c r="GGT1001" s="19"/>
      <c r="GGU1001" s="19"/>
      <c r="GGV1001" s="19"/>
      <c r="GGW1001" s="19"/>
      <c r="GGX1001" s="19"/>
      <c r="GGY1001" s="19"/>
      <c r="GGZ1001" s="19"/>
      <c r="GHA1001" s="19"/>
      <c r="GHB1001" s="19"/>
      <c r="GHC1001" s="19"/>
      <c r="GHD1001" s="19"/>
      <c r="GHE1001" s="19"/>
      <c r="GHF1001" s="19"/>
      <c r="GHG1001" s="19"/>
      <c r="GHH1001" s="19"/>
      <c r="GHI1001" s="19"/>
      <c r="GHJ1001" s="19"/>
      <c r="GHK1001" s="19"/>
      <c r="GHL1001" s="19"/>
      <c r="GHM1001" s="19"/>
      <c r="GHN1001" s="19"/>
      <c r="GHO1001" s="19"/>
      <c r="GHP1001" s="19"/>
      <c r="GHQ1001" s="19"/>
      <c r="GHR1001" s="19"/>
      <c r="GHS1001" s="19"/>
      <c r="GHT1001" s="19"/>
      <c r="GHU1001" s="19"/>
      <c r="GHV1001" s="19"/>
      <c r="GHW1001" s="19"/>
      <c r="GHX1001" s="19"/>
      <c r="GHY1001" s="19"/>
      <c r="GHZ1001" s="19"/>
      <c r="GIA1001" s="19"/>
      <c r="GIB1001" s="19"/>
      <c r="GIC1001" s="19"/>
      <c r="GID1001" s="19"/>
      <c r="GIE1001" s="19"/>
      <c r="GIF1001" s="19"/>
      <c r="GIG1001" s="19"/>
      <c r="GIH1001" s="19"/>
      <c r="GII1001" s="19"/>
      <c r="GIJ1001" s="19"/>
      <c r="GIK1001" s="19"/>
      <c r="GIL1001" s="19"/>
      <c r="GIM1001" s="19"/>
      <c r="GIN1001" s="19"/>
      <c r="GIO1001" s="19"/>
      <c r="GIP1001" s="19"/>
      <c r="GIQ1001" s="19"/>
      <c r="GIR1001" s="19"/>
      <c r="GIS1001" s="19"/>
      <c r="GIT1001" s="19"/>
      <c r="GIU1001" s="19"/>
      <c r="GIV1001" s="19"/>
      <c r="GIW1001" s="19"/>
      <c r="GIX1001" s="19"/>
      <c r="GIY1001" s="19"/>
      <c r="GIZ1001" s="19"/>
      <c r="GJA1001" s="19"/>
      <c r="GJB1001" s="19"/>
      <c r="GJC1001" s="19"/>
      <c r="GJD1001" s="19"/>
      <c r="GJE1001" s="19"/>
      <c r="GJF1001" s="19"/>
      <c r="GJG1001" s="19"/>
      <c r="GJH1001" s="19"/>
      <c r="GJI1001" s="19"/>
      <c r="GJJ1001" s="19"/>
      <c r="GJK1001" s="19"/>
      <c r="GJL1001" s="19"/>
      <c r="GJM1001" s="19"/>
      <c r="GJN1001" s="19"/>
      <c r="GJO1001" s="19"/>
      <c r="GJP1001" s="19"/>
      <c r="GJQ1001" s="19"/>
      <c r="GJR1001" s="19"/>
      <c r="GJS1001" s="19"/>
      <c r="GJT1001" s="19"/>
      <c r="GJU1001" s="19"/>
      <c r="GJV1001" s="19"/>
      <c r="GJW1001" s="19"/>
      <c r="GJX1001" s="19"/>
      <c r="GJY1001" s="19"/>
      <c r="GJZ1001" s="19"/>
      <c r="GKA1001" s="19"/>
      <c r="GKB1001" s="19"/>
      <c r="GKC1001" s="19"/>
      <c r="GKD1001" s="19"/>
      <c r="GKE1001" s="19"/>
      <c r="GKF1001" s="19"/>
      <c r="GKG1001" s="19"/>
      <c r="GKH1001" s="19"/>
      <c r="GKI1001" s="19"/>
      <c r="GKJ1001" s="19"/>
      <c r="GKK1001" s="19"/>
      <c r="GKL1001" s="19"/>
      <c r="GKM1001" s="19"/>
      <c r="GKN1001" s="19"/>
      <c r="GKO1001" s="19"/>
      <c r="GKP1001" s="19"/>
      <c r="GKQ1001" s="19"/>
      <c r="GKR1001" s="19"/>
      <c r="GKS1001" s="19"/>
      <c r="GKT1001" s="19"/>
      <c r="GKU1001" s="19"/>
      <c r="GKV1001" s="19"/>
      <c r="GKW1001" s="19"/>
      <c r="GKX1001" s="19"/>
      <c r="GKY1001" s="19"/>
      <c r="GKZ1001" s="19"/>
      <c r="GLA1001" s="19"/>
      <c r="GLB1001" s="19"/>
      <c r="GLC1001" s="19"/>
      <c r="GLD1001" s="19"/>
      <c r="GLE1001" s="19"/>
      <c r="GLF1001" s="19"/>
      <c r="GLG1001" s="19"/>
      <c r="GLH1001" s="19"/>
      <c r="GLI1001" s="19"/>
      <c r="GLJ1001" s="19"/>
      <c r="GLK1001" s="19"/>
      <c r="GLL1001" s="19"/>
      <c r="GLM1001" s="19"/>
      <c r="GLN1001" s="19"/>
      <c r="GLO1001" s="19"/>
      <c r="GLP1001" s="19"/>
      <c r="GLQ1001" s="19"/>
      <c r="GLR1001" s="19"/>
      <c r="GLS1001" s="19"/>
      <c r="GLT1001" s="19"/>
      <c r="GLU1001" s="19"/>
      <c r="GLV1001" s="19"/>
      <c r="GLW1001" s="19"/>
      <c r="GLX1001" s="19"/>
      <c r="GLY1001" s="19"/>
      <c r="GLZ1001" s="19"/>
      <c r="GMA1001" s="19"/>
      <c r="GMB1001" s="19"/>
      <c r="GMC1001" s="19"/>
      <c r="GMD1001" s="19"/>
      <c r="GME1001" s="19"/>
      <c r="GMF1001" s="19"/>
      <c r="GMG1001" s="19"/>
      <c r="GMH1001" s="19"/>
      <c r="GMI1001" s="19"/>
      <c r="GMJ1001" s="19"/>
      <c r="GMK1001" s="19"/>
      <c r="GML1001" s="19"/>
      <c r="GMM1001" s="19"/>
      <c r="GMN1001" s="19"/>
      <c r="GMO1001" s="19"/>
      <c r="GMP1001" s="19"/>
      <c r="GMQ1001" s="19"/>
      <c r="GMR1001" s="19"/>
      <c r="GMS1001" s="19"/>
      <c r="GMT1001" s="19"/>
      <c r="GMU1001" s="19"/>
      <c r="GMV1001" s="19"/>
      <c r="GMW1001" s="19"/>
      <c r="GMX1001" s="19"/>
      <c r="GMY1001" s="19"/>
      <c r="GMZ1001" s="19"/>
      <c r="GNA1001" s="19"/>
      <c r="GNB1001" s="19"/>
      <c r="GNC1001" s="19"/>
      <c r="GND1001" s="19"/>
      <c r="GNE1001" s="19"/>
      <c r="GNF1001" s="19"/>
      <c r="GNG1001" s="19"/>
      <c r="GNH1001" s="19"/>
      <c r="GNI1001" s="19"/>
      <c r="GNJ1001" s="19"/>
      <c r="GNK1001" s="19"/>
      <c r="GNL1001" s="19"/>
      <c r="GNM1001" s="19"/>
      <c r="GNN1001" s="19"/>
      <c r="GNO1001" s="19"/>
      <c r="GNP1001" s="19"/>
      <c r="GNQ1001" s="19"/>
      <c r="GNR1001" s="19"/>
      <c r="GNS1001" s="19"/>
      <c r="GNT1001" s="19"/>
      <c r="GNU1001" s="19"/>
      <c r="GNV1001" s="19"/>
      <c r="GNW1001" s="19"/>
      <c r="GNX1001" s="19"/>
      <c r="GNY1001" s="19"/>
      <c r="GNZ1001" s="19"/>
      <c r="GOA1001" s="19"/>
      <c r="GOB1001" s="19"/>
      <c r="GOC1001" s="19"/>
      <c r="GOD1001" s="19"/>
      <c r="GOE1001" s="19"/>
      <c r="GOF1001" s="19"/>
      <c r="GOG1001" s="19"/>
      <c r="GOH1001" s="19"/>
      <c r="GOI1001" s="19"/>
      <c r="GOJ1001" s="19"/>
      <c r="GOK1001" s="19"/>
      <c r="GOL1001" s="19"/>
      <c r="GOM1001" s="19"/>
      <c r="GON1001" s="19"/>
      <c r="GOO1001" s="19"/>
      <c r="GOP1001" s="19"/>
      <c r="GOQ1001" s="19"/>
      <c r="GOR1001" s="19"/>
      <c r="GOS1001" s="19"/>
      <c r="GOT1001" s="19"/>
      <c r="GOU1001" s="19"/>
      <c r="GOV1001" s="19"/>
      <c r="GOW1001" s="19"/>
      <c r="GOX1001" s="19"/>
      <c r="GOY1001" s="19"/>
      <c r="GOZ1001" s="19"/>
      <c r="GPA1001" s="19"/>
      <c r="GPB1001" s="19"/>
      <c r="GPC1001" s="19"/>
      <c r="GPD1001" s="19"/>
      <c r="GPE1001" s="19"/>
      <c r="GPF1001" s="19"/>
      <c r="GPG1001" s="19"/>
      <c r="GPH1001" s="19"/>
      <c r="GPI1001" s="19"/>
      <c r="GPJ1001" s="19"/>
      <c r="GPK1001" s="19"/>
      <c r="GPL1001" s="19"/>
      <c r="GPM1001" s="19"/>
      <c r="GPN1001" s="19"/>
      <c r="GPO1001" s="19"/>
      <c r="GPP1001" s="19"/>
      <c r="GPQ1001" s="19"/>
      <c r="GPR1001" s="19"/>
      <c r="GPS1001" s="19"/>
      <c r="GPT1001" s="19"/>
      <c r="GPU1001" s="19"/>
      <c r="GPV1001" s="19"/>
      <c r="GPW1001" s="19"/>
      <c r="GPX1001" s="19"/>
      <c r="GPY1001" s="19"/>
      <c r="GPZ1001" s="19"/>
      <c r="GQA1001" s="19"/>
      <c r="GQB1001" s="19"/>
      <c r="GQC1001" s="19"/>
      <c r="GQD1001" s="19"/>
      <c r="GQE1001" s="19"/>
      <c r="GQF1001" s="19"/>
      <c r="GQG1001" s="19"/>
      <c r="GQH1001" s="19"/>
      <c r="GQI1001" s="19"/>
      <c r="GQJ1001" s="19"/>
      <c r="GQK1001" s="19"/>
      <c r="GQL1001" s="19"/>
      <c r="GQM1001" s="19"/>
      <c r="GQN1001" s="19"/>
      <c r="GQO1001" s="19"/>
      <c r="GQP1001" s="19"/>
      <c r="GQQ1001" s="19"/>
      <c r="GQR1001" s="19"/>
      <c r="GQS1001" s="19"/>
      <c r="GQT1001" s="19"/>
      <c r="GQU1001" s="19"/>
      <c r="GQV1001" s="19"/>
      <c r="GQW1001" s="19"/>
      <c r="GQX1001" s="19"/>
      <c r="GQY1001" s="19"/>
      <c r="GQZ1001" s="19"/>
      <c r="GRA1001" s="19"/>
      <c r="GRB1001" s="19"/>
      <c r="GRC1001" s="19"/>
      <c r="GRD1001" s="19"/>
      <c r="GRE1001" s="19"/>
      <c r="GRF1001" s="19"/>
      <c r="GRG1001" s="19"/>
      <c r="GRH1001" s="19"/>
      <c r="GRI1001" s="19"/>
      <c r="GRJ1001" s="19"/>
      <c r="GRK1001" s="19"/>
      <c r="GRL1001" s="19"/>
      <c r="GRM1001" s="19"/>
      <c r="GRN1001" s="19"/>
      <c r="GRO1001" s="19"/>
      <c r="GRP1001" s="19"/>
      <c r="GRQ1001" s="19"/>
      <c r="GRR1001" s="19"/>
      <c r="GRS1001" s="19"/>
      <c r="GRT1001" s="19"/>
      <c r="GRU1001" s="19"/>
      <c r="GRV1001" s="19"/>
      <c r="GRW1001" s="19"/>
      <c r="GRX1001" s="19"/>
      <c r="GRY1001" s="19"/>
      <c r="GRZ1001" s="19"/>
      <c r="GSA1001" s="19"/>
      <c r="GSB1001" s="19"/>
      <c r="GSC1001" s="19"/>
      <c r="GSD1001" s="19"/>
      <c r="GSE1001" s="19"/>
      <c r="GSF1001" s="19"/>
      <c r="GSG1001" s="19"/>
      <c r="GSH1001" s="19"/>
      <c r="GSI1001" s="19"/>
      <c r="GSJ1001" s="19"/>
      <c r="GSK1001" s="19"/>
      <c r="GSL1001" s="19"/>
      <c r="GSM1001" s="19"/>
      <c r="GSN1001" s="19"/>
      <c r="GSO1001" s="19"/>
      <c r="GSP1001" s="19"/>
      <c r="GSQ1001" s="19"/>
      <c r="GSR1001" s="19"/>
      <c r="GSS1001" s="19"/>
      <c r="GST1001" s="19"/>
      <c r="GSU1001" s="19"/>
      <c r="GSV1001" s="19"/>
      <c r="GSW1001" s="19"/>
      <c r="GSX1001" s="19"/>
      <c r="GSY1001" s="19"/>
      <c r="GSZ1001" s="19"/>
      <c r="GTA1001" s="19"/>
      <c r="GTB1001" s="19"/>
      <c r="GTC1001" s="19"/>
      <c r="GTD1001" s="19"/>
      <c r="GTE1001" s="19"/>
      <c r="GTF1001" s="19"/>
      <c r="GTG1001" s="19"/>
      <c r="GTH1001" s="19"/>
      <c r="GTI1001" s="19"/>
      <c r="GTJ1001" s="19"/>
      <c r="GTK1001" s="19"/>
      <c r="GTL1001" s="19"/>
      <c r="GTM1001" s="19"/>
      <c r="GTN1001" s="19"/>
      <c r="GTO1001" s="19"/>
      <c r="GTP1001" s="19"/>
      <c r="GTQ1001" s="19"/>
      <c r="GTR1001" s="19"/>
      <c r="GTS1001" s="19"/>
      <c r="GTT1001" s="19"/>
      <c r="GTU1001" s="19"/>
      <c r="GTV1001" s="19"/>
      <c r="GTW1001" s="19"/>
      <c r="GTX1001" s="19"/>
      <c r="GTY1001" s="19"/>
      <c r="GTZ1001" s="19"/>
      <c r="GUA1001" s="19"/>
      <c r="GUB1001" s="19"/>
      <c r="GUC1001" s="19"/>
      <c r="GUD1001" s="19"/>
      <c r="GUE1001" s="19"/>
      <c r="GUF1001" s="19"/>
      <c r="GUG1001" s="19"/>
      <c r="GUH1001" s="19"/>
      <c r="GUI1001" s="19"/>
      <c r="GUJ1001" s="19"/>
      <c r="GUK1001" s="19"/>
      <c r="GUL1001" s="19"/>
      <c r="GUM1001" s="19"/>
      <c r="GUN1001" s="19"/>
      <c r="GUO1001" s="19"/>
      <c r="GUP1001" s="19"/>
      <c r="GUQ1001" s="19"/>
      <c r="GUR1001" s="19"/>
      <c r="GUS1001" s="19"/>
      <c r="GUT1001" s="19"/>
      <c r="GUU1001" s="19"/>
      <c r="GUV1001" s="19"/>
      <c r="GUW1001" s="19"/>
      <c r="GUX1001" s="19"/>
      <c r="GUY1001" s="19"/>
      <c r="GUZ1001" s="19"/>
      <c r="GVA1001" s="19"/>
      <c r="GVB1001" s="19"/>
      <c r="GVC1001" s="19"/>
      <c r="GVD1001" s="19"/>
      <c r="GVE1001" s="19"/>
      <c r="GVF1001" s="19"/>
      <c r="GVG1001" s="19"/>
      <c r="GVH1001" s="19"/>
      <c r="GVI1001" s="19"/>
      <c r="GVJ1001" s="19"/>
      <c r="GVK1001" s="19"/>
      <c r="GVL1001" s="19"/>
      <c r="GVM1001" s="19"/>
      <c r="GVN1001" s="19"/>
      <c r="GVO1001" s="19"/>
      <c r="GVP1001" s="19"/>
      <c r="GVQ1001" s="19"/>
      <c r="GVR1001" s="19"/>
      <c r="GVS1001" s="19"/>
      <c r="GVT1001" s="19"/>
      <c r="GVU1001" s="19"/>
      <c r="GVV1001" s="19"/>
      <c r="GVW1001" s="19"/>
      <c r="GVX1001" s="19"/>
      <c r="GVY1001" s="19"/>
      <c r="GVZ1001" s="19"/>
      <c r="GWA1001" s="19"/>
      <c r="GWB1001" s="19"/>
      <c r="GWC1001" s="19"/>
      <c r="GWD1001" s="19"/>
      <c r="GWE1001" s="19"/>
      <c r="GWF1001" s="19"/>
      <c r="GWG1001" s="19"/>
      <c r="GWH1001" s="19"/>
      <c r="GWI1001" s="19"/>
      <c r="GWJ1001" s="19"/>
      <c r="GWK1001" s="19"/>
      <c r="GWL1001" s="19"/>
      <c r="GWM1001" s="19"/>
      <c r="GWN1001" s="19"/>
      <c r="GWO1001" s="19"/>
      <c r="GWP1001" s="19"/>
      <c r="GWQ1001" s="19"/>
      <c r="GWR1001" s="19"/>
      <c r="GWS1001" s="19"/>
      <c r="GWT1001" s="19"/>
      <c r="GWU1001" s="19"/>
      <c r="GWV1001" s="19"/>
      <c r="GWW1001" s="19"/>
      <c r="GWX1001" s="19"/>
      <c r="GWY1001" s="19"/>
      <c r="GWZ1001" s="19"/>
      <c r="GXA1001" s="19"/>
      <c r="GXB1001" s="19"/>
      <c r="GXC1001" s="19"/>
      <c r="GXD1001" s="19"/>
      <c r="GXE1001" s="19"/>
      <c r="GXF1001" s="19"/>
      <c r="GXG1001" s="19"/>
      <c r="GXH1001" s="19"/>
      <c r="GXI1001" s="19"/>
      <c r="GXJ1001" s="19"/>
      <c r="GXK1001" s="19"/>
      <c r="GXL1001" s="19"/>
      <c r="GXM1001" s="19"/>
      <c r="GXN1001" s="19"/>
      <c r="GXO1001" s="19"/>
      <c r="GXP1001" s="19"/>
      <c r="GXQ1001" s="19"/>
      <c r="GXR1001" s="19"/>
      <c r="GXS1001" s="19"/>
      <c r="GXT1001" s="19"/>
      <c r="GXU1001" s="19"/>
      <c r="GXV1001" s="19"/>
      <c r="GXW1001" s="19"/>
      <c r="GXX1001" s="19"/>
      <c r="GXY1001" s="19"/>
      <c r="GXZ1001" s="19"/>
      <c r="GYA1001" s="19"/>
      <c r="GYB1001" s="19"/>
      <c r="GYC1001" s="19"/>
      <c r="GYD1001" s="19"/>
      <c r="GYE1001" s="19"/>
      <c r="GYF1001" s="19"/>
      <c r="GYG1001" s="19"/>
      <c r="GYH1001" s="19"/>
      <c r="GYI1001" s="19"/>
      <c r="GYJ1001" s="19"/>
      <c r="GYK1001" s="19"/>
      <c r="GYL1001" s="19"/>
      <c r="GYM1001" s="19"/>
      <c r="GYN1001" s="19"/>
      <c r="GYO1001" s="19"/>
      <c r="GYP1001" s="19"/>
      <c r="GYQ1001" s="19"/>
      <c r="GYR1001" s="19"/>
      <c r="GYS1001" s="19"/>
      <c r="GYT1001" s="19"/>
      <c r="GYU1001" s="19"/>
      <c r="GYV1001" s="19"/>
      <c r="GYW1001" s="19"/>
      <c r="GYX1001" s="19"/>
      <c r="GYY1001" s="19"/>
      <c r="GYZ1001" s="19"/>
      <c r="GZA1001" s="19"/>
      <c r="GZB1001" s="19"/>
      <c r="GZC1001" s="19"/>
      <c r="GZD1001" s="19"/>
      <c r="GZE1001" s="19"/>
      <c r="GZF1001" s="19"/>
      <c r="GZG1001" s="19"/>
      <c r="GZH1001" s="19"/>
      <c r="GZI1001" s="19"/>
      <c r="GZJ1001" s="19"/>
      <c r="GZK1001" s="19"/>
      <c r="GZL1001" s="19"/>
      <c r="GZM1001" s="19"/>
      <c r="GZN1001" s="19"/>
      <c r="GZO1001" s="19"/>
      <c r="GZP1001" s="19"/>
      <c r="GZQ1001" s="19"/>
      <c r="GZR1001" s="19"/>
      <c r="GZS1001" s="19"/>
      <c r="GZT1001" s="19"/>
      <c r="GZU1001" s="19"/>
      <c r="GZV1001" s="19"/>
      <c r="GZW1001" s="19"/>
      <c r="GZX1001" s="19"/>
      <c r="GZY1001" s="19"/>
      <c r="GZZ1001" s="19"/>
      <c r="HAA1001" s="19"/>
      <c r="HAB1001" s="19"/>
      <c r="HAC1001" s="19"/>
      <c r="HAD1001" s="19"/>
      <c r="HAE1001" s="19"/>
      <c r="HAF1001" s="19"/>
      <c r="HAG1001" s="19"/>
      <c r="HAH1001" s="19"/>
      <c r="HAI1001" s="19"/>
      <c r="HAJ1001" s="19"/>
      <c r="HAK1001" s="19"/>
      <c r="HAL1001" s="19"/>
      <c r="HAM1001" s="19"/>
      <c r="HAN1001" s="19"/>
      <c r="HAO1001" s="19"/>
      <c r="HAP1001" s="19"/>
      <c r="HAQ1001" s="19"/>
      <c r="HAR1001" s="19"/>
      <c r="HAS1001" s="19"/>
      <c r="HAT1001" s="19"/>
      <c r="HAU1001" s="19"/>
      <c r="HAV1001" s="19"/>
      <c r="HAW1001" s="19"/>
      <c r="HAX1001" s="19"/>
      <c r="HAY1001" s="19"/>
      <c r="HAZ1001" s="19"/>
      <c r="HBA1001" s="19"/>
      <c r="HBB1001" s="19"/>
      <c r="HBC1001" s="19"/>
      <c r="HBD1001" s="19"/>
      <c r="HBE1001" s="19"/>
      <c r="HBF1001" s="19"/>
      <c r="HBG1001" s="19"/>
      <c r="HBH1001" s="19"/>
      <c r="HBI1001" s="19"/>
      <c r="HBJ1001" s="19"/>
      <c r="HBK1001" s="19"/>
      <c r="HBL1001" s="19"/>
      <c r="HBM1001" s="19"/>
      <c r="HBN1001" s="19"/>
      <c r="HBO1001" s="19"/>
      <c r="HBP1001" s="19"/>
      <c r="HBQ1001" s="19"/>
      <c r="HBR1001" s="19"/>
      <c r="HBS1001" s="19"/>
      <c r="HBT1001" s="19"/>
      <c r="HBU1001" s="19"/>
      <c r="HBV1001" s="19"/>
      <c r="HBW1001" s="19"/>
      <c r="HBX1001" s="19"/>
      <c r="HBY1001" s="19"/>
      <c r="HBZ1001" s="19"/>
      <c r="HCA1001" s="19"/>
      <c r="HCB1001" s="19"/>
      <c r="HCC1001" s="19"/>
      <c r="HCD1001" s="19"/>
      <c r="HCE1001" s="19"/>
      <c r="HCF1001" s="19"/>
      <c r="HCG1001" s="19"/>
      <c r="HCH1001" s="19"/>
      <c r="HCI1001" s="19"/>
      <c r="HCJ1001" s="19"/>
      <c r="HCK1001" s="19"/>
      <c r="HCL1001" s="19"/>
      <c r="HCM1001" s="19"/>
      <c r="HCN1001" s="19"/>
      <c r="HCO1001" s="19"/>
      <c r="HCP1001" s="19"/>
      <c r="HCQ1001" s="19"/>
      <c r="HCR1001" s="19"/>
      <c r="HCS1001" s="19"/>
      <c r="HCT1001" s="19"/>
      <c r="HCU1001" s="19"/>
      <c r="HCV1001" s="19"/>
      <c r="HCW1001" s="19"/>
      <c r="HCX1001" s="19"/>
      <c r="HCY1001" s="19"/>
      <c r="HCZ1001" s="19"/>
      <c r="HDA1001" s="19"/>
      <c r="HDB1001" s="19"/>
      <c r="HDC1001" s="19"/>
      <c r="HDD1001" s="19"/>
      <c r="HDE1001" s="19"/>
      <c r="HDF1001" s="19"/>
      <c r="HDG1001" s="19"/>
      <c r="HDH1001" s="19"/>
      <c r="HDI1001" s="19"/>
      <c r="HDJ1001" s="19"/>
      <c r="HDK1001" s="19"/>
      <c r="HDL1001" s="19"/>
      <c r="HDM1001" s="19"/>
      <c r="HDN1001" s="19"/>
      <c r="HDO1001" s="19"/>
      <c r="HDP1001" s="19"/>
      <c r="HDQ1001" s="19"/>
      <c r="HDR1001" s="19"/>
      <c r="HDS1001" s="19"/>
      <c r="HDT1001" s="19"/>
      <c r="HDU1001" s="19"/>
      <c r="HDV1001" s="19"/>
      <c r="HDW1001" s="19"/>
      <c r="HDX1001" s="19"/>
      <c r="HDY1001" s="19"/>
      <c r="HDZ1001" s="19"/>
      <c r="HEA1001" s="19"/>
      <c r="HEB1001" s="19"/>
      <c r="HEC1001" s="19"/>
      <c r="HED1001" s="19"/>
      <c r="HEE1001" s="19"/>
      <c r="HEF1001" s="19"/>
      <c r="HEG1001" s="19"/>
      <c r="HEH1001" s="19"/>
      <c r="HEI1001" s="19"/>
      <c r="HEJ1001" s="19"/>
      <c r="HEK1001" s="19"/>
      <c r="HEL1001" s="19"/>
      <c r="HEM1001" s="19"/>
      <c r="HEN1001" s="19"/>
      <c r="HEO1001" s="19"/>
      <c r="HEP1001" s="19"/>
      <c r="HEQ1001" s="19"/>
      <c r="HER1001" s="19"/>
      <c r="HES1001" s="19"/>
      <c r="HET1001" s="19"/>
      <c r="HEU1001" s="19"/>
      <c r="HEV1001" s="19"/>
      <c r="HEW1001" s="19"/>
      <c r="HEX1001" s="19"/>
      <c r="HEY1001" s="19"/>
      <c r="HEZ1001" s="19"/>
      <c r="HFA1001" s="19"/>
      <c r="HFB1001" s="19"/>
      <c r="HFC1001" s="19"/>
      <c r="HFD1001" s="19"/>
      <c r="HFE1001" s="19"/>
      <c r="HFF1001" s="19"/>
      <c r="HFG1001" s="19"/>
      <c r="HFH1001" s="19"/>
      <c r="HFI1001" s="19"/>
      <c r="HFJ1001" s="19"/>
      <c r="HFK1001" s="19"/>
      <c r="HFL1001" s="19"/>
      <c r="HFM1001" s="19"/>
      <c r="HFN1001" s="19"/>
      <c r="HFO1001" s="19"/>
      <c r="HFP1001" s="19"/>
      <c r="HFQ1001" s="19"/>
      <c r="HFR1001" s="19"/>
      <c r="HFS1001" s="19"/>
      <c r="HFT1001" s="19"/>
      <c r="HFU1001" s="19"/>
      <c r="HFV1001" s="19"/>
      <c r="HFW1001" s="19"/>
      <c r="HFX1001" s="19"/>
      <c r="HFY1001" s="19"/>
      <c r="HFZ1001" s="19"/>
      <c r="HGA1001" s="19"/>
      <c r="HGB1001" s="19"/>
      <c r="HGC1001" s="19"/>
      <c r="HGD1001" s="19"/>
      <c r="HGE1001" s="19"/>
      <c r="HGF1001" s="19"/>
      <c r="HGG1001" s="19"/>
      <c r="HGH1001" s="19"/>
      <c r="HGI1001" s="19"/>
      <c r="HGJ1001" s="19"/>
      <c r="HGK1001" s="19"/>
      <c r="HGL1001" s="19"/>
      <c r="HGM1001" s="19"/>
      <c r="HGN1001" s="19"/>
      <c r="HGO1001" s="19"/>
      <c r="HGP1001" s="19"/>
      <c r="HGQ1001" s="19"/>
      <c r="HGR1001" s="19"/>
      <c r="HGS1001" s="19"/>
      <c r="HGT1001" s="19"/>
      <c r="HGU1001" s="19"/>
      <c r="HGV1001" s="19"/>
      <c r="HGW1001" s="19"/>
      <c r="HGX1001" s="19"/>
      <c r="HGY1001" s="19"/>
      <c r="HGZ1001" s="19"/>
      <c r="HHA1001" s="19"/>
      <c r="HHB1001" s="19"/>
      <c r="HHC1001" s="19"/>
      <c r="HHD1001" s="19"/>
      <c r="HHE1001" s="19"/>
      <c r="HHF1001" s="19"/>
      <c r="HHG1001" s="19"/>
      <c r="HHH1001" s="19"/>
      <c r="HHI1001" s="19"/>
      <c r="HHJ1001" s="19"/>
      <c r="HHK1001" s="19"/>
      <c r="HHL1001" s="19"/>
      <c r="HHM1001" s="19"/>
      <c r="HHN1001" s="19"/>
      <c r="HHO1001" s="19"/>
      <c r="HHP1001" s="19"/>
      <c r="HHQ1001" s="19"/>
      <c r="HHR1001" s="19"/>
      <c r="HHS1001" s="19"/>
      <c r="HHT1001" s="19"/>
      <c r="HHU1001" s="19"/>
      <c r="HHV1001" s="19"/>
      <c r="HHW1001" s="19"/>
      <c r="HHX1001" s="19"/>
      <c r="HHY1001" s="19"/>
      <c r="HHZ1001" s="19"/>
      <c r="HIA1001" s="19"/>
      <c r="HIB1001" s="19"/>
      <c r="HIC1001" s="19"/>
      <c r="HID1001" s="19"/>
      <c r="HIE1001" s="19"/>
      <c r="HIF1001" s="19"/>
      <c r="HIG1001" s="19"/>
      <c r="HIH1001" s="19"/>
      <c r="HII1001" s="19"/>
      <c r="HIJ1001" s="19"/>
      <c r="HIK1001" s="19"/>
      <c r="HIL1001" s="19"/>
      <c r="HIM1001" s="19"/>
      <c r="HIN1001" s="19"/>
      <c r="HIO1001" s="19"/>
      <c r="HIP1001" s="19"/>
      <c r="HIQ1001" s="19"/>
      <c r="HIR1001" s="19"/>
      <c r="HIS1001" s="19"/>
      <c r="HIT1001" s="19"/>
      <c r="HIU1001" s="19"/>
      <c r="HIV1001" s="19"/>
      <c r="HIW1001" s="19"/>
      <c r="HIX1001" s="19"/>
      <c r="HIY1001" s="19"/>
      <c r="HIZ1001" s="19"/>
      <c r="HJA1001" s="19"/>
      <c r="HJB1001" s="19"/>
      <c r="HJC1001" s="19"/>
      <c r="HJD1001" s="19"/>
      <c r="HJE1001" s="19"/>
      <c r="HJF1001" s="19"/>
      <c r="HJG1001" s="19"/>
      <c r="HJH1001" s="19"/>
      <c r="HJI1001" s="19"/>
      <c r="HJJ1001" s="19"/>
      <c r="HJK1001" s="19"/>
      <c r="HJL1001" s="19"/>
      <c r="HJM1001" s="19"/>
      <c r="HJN1001" s="19"/>
      <c r="HJO1001" s="19"/>
      <c r="HJP1001" s="19"/>
      <c r="HJQ1001" s="19"/>
      <c r="HJR1001" s="19"/>
      <c r="HJS1001" s="19"/>
      <c r="HJT1001" s="19"/>
      <c r="HJU1001" s="19"/>
      <c r="HJV1001" s="19"/>
      <c r="HJW1001" s="19"/>
      <c r="HJX1001" s="19"/>
      <c r="HJY1001" s="19"/>
      <c r="HJZ1001" s="19"/>
      <c r="HKA1001" s="19"/>
      <c r="HKB1001" s="19"/>
      <c r="HKC1001" s="19"/>
      <c r="HKD1001" s="19"/>
      <c r="HKE1001" s="19"/>
      <c r="HKF1001" s="19"/>
      <c r="HKG1001" s="19"/>
      <c r="HKH1001" s="19"/>
      <c r="HKI1001" s="19"/>
      <c r="HKJ1001" s="19"/>
      <c r="HKK1001" s="19"/>
      <c r="HKL1001" s="19"/>
      <c r="HKM1001" s="19"/>
      <c r="HKN1001" s="19"/>
      <c r="HKO1001" s="19"/>
      <c r="HKP1001" s="19"/>
      <c r="HKQ1001" s="19"/>
      <c r="HKR1001" s="19"/>
      <c r="HKS1001" s="19"/>
      <c r="HKT1001" s="19"/>
      <c r="HKU1001" s="19"/>
      <c r="HKV1001" s="19"/>
      <c r="HKW1001" s="19"/>
      <c r="HKX1001" s="19"/>
      <c r="HKY1001" s="19"/>
      <c r="HKZ1001" s="19"/>
      <c r="HLA1001" s="19"/>
      <c r="HLB1001" s="19"/>
      <c r="HLC1001" s="19"/>
      <c r="HLD1001" s="19"/>
      <c r="HLE1001" s="19"/>
      <c r="HLF1001" s="19"/>
      <c r="HLG1001" s="19"/>
      <c r="HLH1001" s="19"/>
      <c r="HLI1001" s="19"/>
      <c r="HLJ1001" s="19"/>
      <c r="HLK1001" s="19"/>
      <c r="HLL1001" s="19"/>
      <c r="HLM1001" s="19"/>
      <c r="HLN1001" s="19"/>
      <c r="HLO1001" s="19"/>
      <c r="HLP1001" s="19"/>
      <c r="HLQ1001" s="19"/>
      <c r="HLR1001" s="19"/>
      <c r="HLS1001" s="19"/>
      <c r="HLT1001" s="19"/>
      <c r="HLU1001" s="19"/>
      <c r="HLV1001" s="19"/>
      <c r="HLW1001" s="19"/>
      <c r="HLX1001" s="19"/>
      <c r="HLY1001" s="19"/>
      <c r="HLZ1001" s="19"/>
      <c r="HMA1001" s="19"/>
      <c r="HMB1001" s="19"/>
      <c r="HMC1001" s="19"/>
      <c r="HMD1001" s="19"/>
      <c r="HME1001" s="19"/>
      <c r="HMF1001" s="19"/>
      <c r="HMG1001" s="19"/>
      <c r="HMH1001" s="19"/>
      <c r="HMI1001" s="19"/>
      <c r="HMJ1001" s="19"/>
      <c r="HMK1001" s="19"/>
      <c r="HML1001" s="19"/>
      <c r="HMM1001" s="19"/>
      <c r="HMN1001" s="19"/>
      <c r="HMO1001" s="19"/>
      <c r="HMP1001" s="19"/>
      <c r="HMQ1001" s="19"/>
      <c r="HMR1001" s="19"/>
      <c r="HMS1001" s="19"/>
      <c r="HMT1001" s="19"/>
      <c r="HMU1001" s="19"/>
      <c r="HMV1001" s="19"/>
      <c r="HMW1001" s="19"/>
      <c r="HMX1001" s="19"/>
      <c r="HMY1001" s="19"/>
      <c r="HMZ1001" s="19"/>
      <c r="HNA1001" s="19"/>
      <c r="HNB1001" s="19"/>
      <c r="HNC1001" s="19"/>
      <c r="HND1001" s="19"/>
      <c r="HNE1001" s="19"/>
      <c r="HNF1001" s="19"/>
      <c r="HNG1001" s="19"/>
      <c r="HNH1001" s="19"/>
      <c r="HNI1001" s="19"/>
      <c r="HNJ1001" s="19"/>
      <c r="HNK1001" s="19"/>
      <c r="HNL1001" s="19"/>
      <c r="HNM1001" s="19"/>
      <c r="HNN1001" s="19"/>
      <c r="HNO1001" s="19"/>
      <c r="HNP1001" s="19"/>
      <c r="HNQ1001" s="19"/>
      <c r="HNR1001" s="19"/>
      <c r="HNS1001" s="19"/>
      <c r="HNT1001" s="19"/>
      <c r="HNU1001" s="19"/>
      <c r="HNV1001" s="19"/>
      <c r="HNW1001" s="19"/>
      <c r="HNX1001" s="19"/>
      <c r="HNY1001" s="19"/>
      <c r="HNZ1001" s="19"/>
      <c r="HOA1001" s="19"/>
      <c r="HOB1001" s="19"/>
      <c r="HOC1001" s="19"/>
      <c r="HOD1001" s="19"/>
      <c r="HOE1001" s="19"/>
      <c r="HOF1001" s="19"/>
      <c r="HOG1001" s="19"/>
      <c r="HOH1001" s="19"/>
      <c r="HOI1001" s="19"/>
      <c r="HOJ1001" s="19"/>
      <c r="HOK1001" s="19"/>
      <c r="HOL1001" s="19"/>
      <c r="HOM1001" s="19"/>
      <c r="HON1001" s="19"/>
      <c r="HOO1001" s="19"/>
      <c r="HOP1001" s="19"/>
      <c r="HOQ1001" s="19"/>
      <c r="HOR1001" s="19"/>
      <c r="HOS1001" s="19"/>
      <c r="HOT1001" s="19"/>
      <c r="HOU1001" s="19"/>
      <c r="HOV1001" s="19"/>
      <c r="HOW1001" s="19"/>
      <c r="HOX1001" s="19"/>
      <c r="HOY1001" s="19"/>
      <c r="HOZ1001" s="19"/>
      <c r="HPA1001" s="19"/>
      <c r="HPB1001" s="19"/>
      <c r="HPC1001" s="19"/>
      <c r="HPD1001" s="19"/>
      <c r="HPE1001" s="19"/>
      <c r="HPF1001" s="19"/>
      <c r="HPG1001" s="19"/>
      <c r="HPH1001" s="19"/>
      <c r="HPI1001" s="19"/>
      <c r="HPJ1001" s="19"/>
      <c r="HPK1001" s="19"/>
      <c r="HPL1001" s="19"/>
      <c r="HPM1001" s="19"/>
      <c r="HPN1001" s="19"/>
      <c r="HPO1001" s="19"/>
      <c r="HPP1001" s="19"/>
      <c r="HPQ1001" s="19"/>
      <c r="HPR1001" s="19"/>
      <c r="HPS1001" s="19"/>
      <c r="HPT1001" s="19"/>
      <c r="HPU1001" s="19"/>
      <c r="HPV1001" s="19"/>
      <c r="HPW1001" s="19"/>
      <c r="HPX1001" s="19"/>
      <c r="HPY1001" s="19"/>
      <c r="HPZ1001" s="19"/>
      <c r="HQA1001" s="19"/>
      <c r="HQB1001" s="19"/>
      <c r="HQC1001" s="19"/>
      <c r="HQD1001" s="19"/>
      <c r="HQE1001" s="19"/>
      <c r="HQF1001" s="19"/>
      <c r="HQG1001" s="19"/>
      <c r="HQH1001" s="19"/>
      <c r="HQI1001" s="19"/>
      <c r="HQJ1001" s="19"/>
      <c r="HQK1001" s="19"/>
      <c r="HQL1001" s="19"/>
      <c r="HQM1001" s="19"/>
      <c r="HQN1001" s="19"/>
      <c r="HQO1001" s="19"/>
      <c r="HQP1001" s="19"/>
      <c r="HQQ1001" s="19"/>
      <c r="HQR1001" s="19"/>
      <c r="HQS1001" s="19"/>
      <c r="HQT1001" s="19"/>
      <c r="HQU1001" s="19"/>
      <c r="HQV1001" s="19"/>
      <c r="HQW1001" s="19"/>
      <c r="HQX1001" s="19"/>
      <c r="HQY1001" s="19"/>
      <c r="HQZ1001" s="19"/>
      <c r="HRA1001" s="19"/>
      <c r="HRB1001" s="19"/>
      <c r="HRC1001" s="19"/>
      <c r="HRD1001" s="19"/>
      <c r="HRE1001" s="19"/>
      <c r="HRF1001" s="19"/>
      <c r="HRG1001" s="19"/>
      <c r="HRH1001" s="19"/>
      <c r="HRI1001" s="19"/>
      <c r="HRJ1001" s="19"/>
      <c r="HRK1001" s="19"/>
      <c r="HRL1001" s="19"/>
      <c r="HRM1001" s="19"/>
      <c r="HRN1001" s="19"/>
      <c r="HRO1001" s="19"/>
      <c r="HRP1001" s="19"/>
      <c r="HRQ1001" s="19"/>
      <c r="HRR1001" s="19"/>
      <c r="HRS1001" s="19"/>
      <c r="HRT1001" s="19"/>
      <c r="HRU1001" s="19"/>
      <c r="HRV1001" s="19"/>
      <c r="HRW1001" s="19"/>
      <c r="HRX1001" s="19"/>
      <c r="HRY1001" s="19"/>
      <c r="HRZ1001" s="19"/>
      <c r="HSA1001" s="19"/>
      <c r="HSB1001" s="19"/>
      <c r="HSC1001" s="19"/>
      <c r="HSD1001" s="19"/>
      <c r="HSE1001" s="19"/>
      <c r="HSF1001" s="19"/>
      <c r="HSG1001" s="19"/>
      <c r="HSH1001" s="19"/>
      <c r="HSI1001" s="19"/>
      <c r="HSJ1001" s="19"/>
      <c r="HSK1001" s="19"/>
      <c r="HSL1001" s="19"/>
      <c r="HSM1001" s="19"/>
      <c r="HSN1001" s="19"/>
      <c r="HSO1001" s="19"/>
      <c r="HSP1001" s="19"/>
      <c r="HSQ1001" s="19"/>
      <c r="HSR1001" s="19"/>
      <c r="HSS1001" s="19"/>
      <c r="HST1001" s="19"/>
      <c r="HSU1001" s="19"/>
      <c r="HSV1001" s="19"/>
      <c r="HSW1001" s="19"/>
      <c r="HSX1001" s="19"/>
      <c r="HSY1001" s="19"/>
      <c r="HSZ1001" s="19"/>
      <c r="HTA1001" s="19"/>
      <c r="HTB1001" s="19"/>
      <c r="HTC1001" s="19"/>
      <c r="HTD1001" s="19"/>
      <c r="HTE1001" s="19"/>
      <c r="HTF1001" s="19"/>
      <c r="HTG1001" s="19"/>
      <c r="HTH1001" s="19"/>
      <c r="HTI1001" s="19"/>
      <c r="HTJ1001" s="19"/>
      <c r="HTK1001" s="19"/>
      <c r="HTL1001" s="19"/>
      <c r="HTM1001" s="19"/>
      <c r="HTN1001" s="19"/>
      <c r="HTO1001" s="19"/>
      <c r="HTP1001" s="19"/>
      <c r="HTQ1001" s="19"/>
      <c r="HTR1001" s="19"/>
      <c r="HTS1001" s="19"/>
      <c r="HTT1001" s="19"/>
      <c r="HTU1001" s="19"/>
      <c r="HTV1001" s="19"/>
      <c r="HTW1001" s="19"/>
      <c r="HTX1001" s="19"/>
      <c r="HTY1001" s="19"/>
      <c r="HTZ1001" s="19"/>
      <c r="HUA1001" s="19"/>
      <c r="HUB1001" s="19"/>
      <c r="HUC1001" s="19"/>
      <c r="HUD1001" s="19"/>
      <c r="HUE1001" s="19"/>
      <c r="HUF1001" s="19"/>
      <c r="HUG1001" s="19"/>
      <c r="HUH1001" s="19"/>
      <c r="HUI1001" s="19"/>
      <c r="HUJ1001" s="19"/>
      <c r="HUK1001" s="19"/>
      <c r="HUL1001" s="19"/>
      <c r="HUM1001" s="19"/>
      <c r="HUN1001" s="19"/>
      <c r="HUO1001" s="19"/>
      <c r="HUP1001" s="19"/>
      <c r="HUQ1001" s="19"/>
      <c r="HUR1001" s="19"/>
      <c r="HUS1001" s="19"/>
      <c r="HUT1001" s="19"/>
      <c r="HUU1001" s="19"/>
      <c r="HUV1001" s="19"/>
      <c r="HUW1001" s="19"/>
      <c r="HUX1001" s="19"/>
      <c r="HUY1001" s="19"/>
      <c r="HUZ1001" s="19"/>
      <c r="HVA1001" s="19"/>
      <c r="HVB1001" s="19"/>
      <c r="HVC1001" s="19"/>
      <c r="HVD1001" s="19"/>
      <c r="HVE1001" s="19"/>
      <c r="HVF1001" s="19"/>
      <c r="HVG1001" s="19"/>
      <c r="HVH1001" s="19"/>
      <c r="HVI1001" s="19"/>
      <c r="HVJ1001" s="19"/>
      <c r="HVK1001" s="19"/>
      <c r="HVL1001" s="19"/>
      <c r="HVM1001" s="19"/>
      <c r="HVN1001" s="19"/>
      <c r="HVO1001" s="19"/>
      <c r="HVP1001" s="19"/>
      <c r="HVQ1001" s="19"/>
      <c r="HVR1001" s="19"/>
      <c r="HVS1001" s="19"/>
      <c r="HVT1001" s="19"/>
      <c r="HVU1001" s="19"/>
      <c r="HVV1001" s="19"/>
      <c r="HVW1001" s="19"/>
      <c r="HVX1001" s="19"/>
      <c r="HVY1001" s="19"/>
      <c r="HVZ1001" s="19"/>
      <c r="HWA1001" s="19"/>
      <c r="HWB1001" s="19"/>
      <c r="HWC1001" s="19"/>
      <c r="HWD1001" s="19"/>
      <c r="HWE1001" s="19"/>
      <c r="HWF1001" s="19"/>
      <c r="HWG1001" s="19"/>
      <c r="HWH1001" s="19"/>
      <c r="HWI1001" s="19"/>
      <c r="HWJ1001" s="19"/>
      <c r="HWK1001" s="19"/>
      <c r="HWL1001" s="19"/>
      <c r="HWM1001" s="19"/>
      <c r="HWN1001" s="19"/>
      <c r="HWO1001" s="19"/>
      <c r="HWP1001" s="19"/>
      <c r="HWQ1001" s="19"/>
      <c r="HWR1001" s="19"/>
      <c r="HWS1001" s="19"/>
      <c r="HWT1001" s="19"/>
      <c r="HWU1001" s="19"/>
      <c r="HWV1001" s="19"/>
      <c r="HWW1001" s="19"/>
      <c r="HWX1001" s="19"/>
      <c r="HWY1001" s="19"/>
      <c r="HWZ1001" s="19"/>
      <c r="HXA1001" s="19"/>
      <c r="HXB1001" s="19"/>
      <c r="HXC1001" s="19"/>
      <c r="HXD1001" s="19"/>
      <c r="HXE1001" s="19"/>
      <c r="HXF1001" s="19"/>
      <c r="HXG1001" s="19"/>
      <c r="HXH1001" s="19"/>
      <c r="HXI1001" s="19"/>
      <c r="HXJ1001" s="19"/>
      <c r="HXK1001" s="19"/>
      <c r="HXL1001" s="19"/>
      <c r="HXM1001" s="19"/>
      <c r="HXN1001" s="19"/>
      <c r="HXO1001" s="19"/>
      <c r="HXP1001" s="19"/>
      <c r="HXQ1001" s="19"/>
      <c r="HXR1001" s="19"/>
      <c r="HXS1001" s="19"/>
      <c r="HXT1001" s="19"/>
      <c r="HXU1001" s="19"/>
      <c r="HXV1001" s="19"/>
      <c r="HXW1001" s="19"/>
      <c r="HXX1001" s="19"/>
      <c r="HXY1001" s="19"/>
      <c r="HXZ1001" s="19"/>
      <c r="HYA1001" s="19"/>
      <c r="HYB1001" s="19"/>
      <c r="HYC1001" s="19"/>
      <c r="HYD1001" s="19"/>
      <c r="HYE1001" s="19"/>
      <c r="HYF1001" s="19"/>
      <c r="HYG1001" s="19"/>
      <c r="HYH1001" s="19"/>
      <c r="HYI1001" s="19"/>
      <c r="HYJ1001" s="19"/>
      <c r="HYK1001" s="19"/>
      <c r="HYL1001" s="19"/>
      <c r="HYM1001" s="19"/>
      <c r="HYN1001" s="19"/>
      <c r="HYO1001" s="19"/>
      <c r="HYP1001" s="19"/>
      <c r="HYQ1001" s="19"/>
      <c r="HYR1001" s="19"/>
      <c r="HYS1001" s="19"/>
      <c r="HYT1001" s="19"/>
      <c r="HYU1001" s="19"/>
      <c r="HYV1001" s="19"/>
      <c r="HYW1001" s="19"/>
      <c r="HYX1001" s="19"/>
      <c r="HYY1001" s="19"/>
      <c r="HYZ1001" s="19"/>
      <c r="HZA1001" s="19"/>
      <c r="HZB1001" s="19"/>
      <c r="HZC1001" s="19"/>
      <c r="HZD1001" s="19"/>
      <c r="HZE1001" s="19"/>
      <c r="HZF1001" s="19"/>
      <c r="HZG1001" s="19"/>
      <c r="HZH1001" s="19"/>
      <c r="HZI1001" s="19"/>
      <c r="HZJ1001" s="19"/>
      <c r="HZK1001" s="19"/>
      <c r="HZL1001" s="19"/>
      <c r="HZM1001" s="19"/>
      <c r="HZN1001" s="19"/>
      <c r="HZO1001" s="19"/>
      <c r="HZP1001" s="19"/>
      <c r="HZQ1001" s="19"/>
      <c r="HZR1001" s="19"/>
      <c r="HZS1001" s="19"/>
      <c r="HZT1001" s="19"/>
      <c r="HZU1001" s="19"/>
      <c r="HZV1001" s="19"/>
      <c r="HZW1001" s="19"/>
      <c r="HZX1001" s="19"/>
      <c r="HZY1001" s="19"/>
      <c r="HZZ1001" s="19"/>
      <c r="IAA1001" s="19"/>
      <c r="IAB1001" s="19"/>
      <c r="IAC1001" s="19"/>
      <c r="IAD1001" s="19"/>
      <c r="IAE1001" s="19"/>
      <c r="IAF1001" s="19"/>
      <c r="IAG1001" s="19"/>
      <c r="IAH1001" s="19"/>
      <c r="IAI1001" s="19"/>
      <c r="IAJ1001" s="19"/>
      <c r="IAK1001" s="19"/>
      <c r="IAL1001" s="19"/>
      <c r="IAM1001" s="19"/>
      <c r="IAN1001" s="19"/>
      <c r="IAO1001" s="19"/>
      <c r="IAP1001" s="19"/>
      <c r="IAQ1001" s="19"/>
      <c r="IAR1001" s="19"/>
      <c r="IAS1001" s="19"/>
      <c r="IAT1001" s="19"/>
      <c r="IAU1001" s="19"/>
      <c r="IAV1001" s="19"/>
      <c r="IAW1001" s="19"/>
      <c r="IAX1001" s="19"/>
      <c r="IAY1001" s="19"/>
      <c r="IAZ1001" s="19"/>
      <c r="IBA1001" s="19"/>
      <c r="IBB1001" s="19"/>
      <c r="IBC1001" s="19"/>
      <c r="IBD1001" s="19"/>
      <c r="IBE1001" s="19"/>
      <c r="IBF1001" s="19"/>
      <c r="IBG1001" s="19"/>
      <c r="IBH1001" s="19"/>
      <c r="IBI1001" s="19"/>
      <c r="IBJ1001" s="19"/>
      <c r="IBK1001" s="19"/>
      <c r="IBL1001" s="19"/>
      <c r="IBM1001" s="19"/>
      <c r="IBN1001" s="19"/>
      <c r="IBO1001" s="19"/>
      <c r="IBP1001" s="19"/>
      <c r="IBQ1001" s="19"/>
      <c r="IBR1001" s="19"/>
      <c r="IBS1001" s="19"/>
      <c r="IBT1001" s="19"/>
      <c r="IBU1001" s="19"/>
      <c r="IBV1001" s="19"/>
      <c r="IBW1001" s="19"/>
      <c r="IBX1001" s="19"/>
      <c r="IBY1001" s="19"/>
      <c r="IBZ1001" s="19"/>
      <c r="ICA1001" s="19"/>
      <c r="ICB1001" s="19"/>
      <c r="ICC1001" s="19"/>
      <c r="ICD1001" s="19"/>
      <c r="ICE1001" s="19"/>
      <c r="ICF1001" s="19"/>
      <c r="ICG1001" s="19"/>
      <c r="ICH1001" s="19"/>
      <c r="ICI1001" s="19"/>
      <c r="ICJ1001" s="19"/>
      <c r="ICK1001" s="19"/>
      <c r="ICL1001" s="19"/>
      <c r="ICM1001" s="19"/>
      <c r="ICN1001" s="19"/>
      <c r="ICO1001" s="19"/>
      <c r="ICP1001" s="19"/>
      <c r="ICQ1001" s="19"/>
      <c r="ICR1001" s="19"/>
      <c r="ICS1001" s="19"/>
      <c r="ICT1001" s="19"/>
      <c r="ICU1001" s="19"/>
      <c r="ICV1001" s="19"/>
      <c r="ICW1001" s="19"/>
      <c r="ICX1001" s="19"/>
      <c r="ICY1001" s="19"/>
      <c r="ICZ1001" s="19"/>
      <c r="IDA1001" s="19"/>
      <c r="IDB1001" s="19"/>
      <c r="IDC1001" s="19"/>
      <c r="IDD1001" s="19"/>
      <c r="IDE1001" s="19"/>
      <c r="IDF1001" s="19"/>
      <c r="IDG1001" s="19"/>
      <c r="IDH1001" s="19"/>
      <c r="IDI1001" s="19"/>
      <c r="IDJ1001" s="19"/>
      <c r="IDK1001" s="19"/>
      <c r="IDL1001" s="19"/>
      <c r="IDM1001" s="19"/>
      <c r="IDN1001" s="19"/>
      <c r="IDO1001" s="19"/>
      <c r="IDP1001" s="19"/>
      <c r="IDQ1001" s="19"/>
      <c r="IDR1001" s="19"/>
      <c r="IDS1001" s="19"/>
      <c r="IDT1001" s="19"/>
      <c r="IDU1001" s="19"/>
      <c r="IDV1001" s="19"/>
      <c r="IDW1001" s="19"/>
      <c r="IDX1001" s="19"/>
      <c r="IDY1001" s="19"/>
      <c r="IDZ1001" s="19"/>
      <c r="IEA1001" s="19"/>
      <c r="IEB1001" s="19"/>
      <c r="IEC1001" s="19"/>
      <c r="IED1001" s="19"/>
      <c r="IEE1001" s="19"/>
      <c r="IEF1001" s="19"/>
      <c r="IEG1001" s="19"/>
      <c r="IEH1001" s="19"/>
      <c r="IEI1001" s="19"/>
      <c r="IEJ1001" s="19"/>
      <c r="IEK1001" s="19"/>
      <c r="IEL1001" s="19"/>
      <c r="IEM1001" s="19"/>
      <c r="IEN1001" s="19"/>
      <c r="IEO1001" s="19"/>
      <c r="IEP1001" s="19"/>
      <c r="IEQ1001" s="19"/>
      <c r="IER1001" s="19"/>
      <c r="IES1001" s="19"/>
      <c r="IET1001" s="19"/>
      <c r="IEU1001" s="19"/>
      <c r="IEV1001" s="19"/>
      <c r="IEW1001" s="19"/>
      <c r="IEX1001" s="19"/>
      <c r="IEY1001" s="19"/>
      <c r="IEZ1001" s="19"/>
      <c r="IFA1001" s="19"/>
      <c r="IFB1001" s="19"/>
      <c r="IFC1001" s="19"/>
      <c r="IFD1001" s="19"/>
      <c r="IFE1001" s="19"/>
      <c r="IFF1001" s="19"/>
      <c r="IFG1001" s="19"/>
      <c r="IFH1001" s="19"/>
      <c r="IFI1001" s="19"/>
      <c r="IFJ1001" s="19"/>
      <c r="IFK1001" s="19"/>
      <c r="IFL1001" s="19"/>
      <c r="IFM1001" s="19"/>
      <c r="IFN1001" s="19"/>
      <c r="IFO1001" s="19"/>
      <c r="IFP1001" s="19"/>
      <c r="IFQ1001" s="19"/>
      <c r="IFR1001" s="19"/>
      <c r="IFS1001" s="19"/>
      <c r="IFT1001" s="19"/>
      <c r="IFU1001" s="19"/>
      <c r="IFV1001" s="19"/>
      <c r="IFW1001" s="19"/>
      <c r="IFX1001" s="19"/>
      <c r="IFY1001" s="19"/>
      <c r="IFZ1001" s="19"/>
      <c r="IGA1001" s="19"/>
      <c r="IGB1001" s="19"/>
      <c r="IGC1001" s="19"/>
      <c r="IGD1001" s="19"/>
      <c r="IGE1001" s="19"/>
      <c r="IGF1001" s="19"/>
      <c r="IGG1001" s="19"/>
      <c r="IGH1001" s="19"/>
      <c r="IGI1001" s="19"/>
      <c r="IGJ1001" s="19"/>
      <c r="IGK1001" s="19"/>
      <c r="IGL1001" s="19"/>
      <c r="IGM1001" s="19"/>
      <c r="IGN1001" s="19"/>
      <c r="IGO1001" s="19"/>
      <c r="IGP1001" s="19"/>
      <c r="IGQ1001" s="19"/>
      <c r="IGR1001" s="19"/>
      <c r="IGS1001" s="19"/>
      <c r="IGT1001" s="19"/>
      <c r="IGU1001" s="19"/>
      <c r="IGV1001" s="19"/>
      <c r="IGW1001" s="19"/>
      <c r="IGX1001" s="19"/>
      <c r="IGY1001" s="19"/>
      <c r="IGZ1001" s="19"/>
      <c r="IHA1001" s="19"/>
      <c r="IHB1001" s="19"/>
      <c r="IHC1001" s="19"/>
      <c r="IHD1001" s="19"/>
      <c r="IHE1001" s="19"/>
      <c r="IHF1001" s="19"/>
      <c r="IHG1001" s="19"/>
      <c r="IHH1001" s="19"/>
      <c r="IHI1001" s="19"/>
      <c r="IHJ1001" s="19"/>
      <c r="IHK1001" s="19"/>
      <c r="IHL1001" s="19"/>
      <c r="IHM1001" s="19"/>
      <c r="IHN1001" s="19"/>
      <c r="IHO1001" s="19"/>
      <c r="IHP1001" s="19"/>
      <c r="IHQ1001" s="19"/>
      <c r="IHR1001" s="19"/>
      <c r="IHS1001" s="19"/>
      <c r="IHT1001" s="19"/>
      <c r="IHU1001" s="19"/>
      <c r="IHV1001" s="19"/>
      <c r="IHW1001" s="19"/>
      <c r="IHX1001" s="19"/>
      <c r="IHY1001" s="19"/>
      <c r="IHZ1001" s="19"/>
      <c r="IIA1001" s="19"/>
      <c r="IIB1001" s="19"/>
      <c r="IIC1001" s="19"/>
      <c r="IID1001" s="19"/>
      <c r="IIE1001" s="19"/>
      <c r="IIF1001" s="19"/>
      <c r="IIG1001" s="19"/>
      <c r="IIH1001" s="19"/>
      <c r="III1001" s="19"/>
      <c r="IIJ1001" s="19"/>
      <c r="IIK1001" s="19"/>
      <c r="IIL1001" s="19"/>
      <c r="IIM1001" s="19"/>
      <c r="IIN1001" s="19"/>
      <c r="IIO1001" s="19"/>
      <c r="IIP1001" s="19"/>
      <c r="IIQ1001" s="19"/>
      <c r="IIR1001" s="19"/>
      <c r="IIS1001" s="19"/>
      <c r="IIT1001" s="19"/>
      <c r="IIU1001" s="19"/>
      <c r="IIV1001" s="19"/>
      <c r="IIW1001" s="19"/>
      <c r="IIX1001" s="19"/>
      <c r="IIY1001" s="19"/>
      <c r="IIZ1001" s="19"/>
      <c r="IJA1001" s="19"/>
      <c r="IJB1001" s="19"/>
      <c r="IJC1001" s="19"/>
      <c r="IJD1001" s="19"/>
      <c r="IJE1001" s="19"/>
      <c r="IJF1001" s="19"/>
      <c r="IJG1001" s="19"/>
      <c r="IJH1001" s="19"/>
      <c r="IJI1001" s="19"/>
      <c r="IJJ1001" s="19"/>
      <c r="IJK1001" s="19"/>
      <c r="IJL1001" s="19"/>
      <c r="IJM1001" s="19"/>
      <c r="IJN1001" s="19"/>
      <c r="IJO1001" s="19"/>
      <c r="IJP1001" s="19"/>
      <c r="IJQ1001" s="19"/>
      <c r="IJR1001" s="19"/>
      <c r="IJS1001" s="19"/>
      <c r="IJT1001" s="19"/>
      <c r="IJU1001" s="19"/>
      <c r="IJV1001" s="19"/>
      <c r="IJW1001" s="19"/>
      <c r="IJX1001" s="19"/>
      <c r="IJY1001" s="19"/>
      <c r="IJZ1001" s="19"/>
      <c r="IKA1001" s="19"/>
      <c r="IKB1001" s="19"/>
      <c r="IKC1001" s="19"/>
      <c r="IKD1001" s="19"/>
      <c r="IKE1001" s="19"/>
      <c r="IKF1001" s="19"/>
      <c r="IKG1001" s="19"/>
      <c r="IKH1001" s="19"/>
      <c r="IKI1001" s="19"/>
      <c r="IKJ1001" s="19"/>
      <c r="IKK1001" s="19"/>
      <c r="IKL1001" s="19"/>
      <c r="IKM1001" s="19"/>
      <c r="IKN1001" s="19"/>
      <c r="IKO1001" s="19"/>
      <c r="IKP1001" s="19"/>
      <c r="IKQ1001" s="19"/>
      <c r="IKR1001" s="19"/>
      <c r="IKS1001" s="19"/>
      <c r="IKT1001" s="19"/>
      <c r="IKU1001" s="19"/>
      <c r="IKV1001" s="19"/>
      <c r="IKW1001" s="19"/>
      <c r="IKX1001" s="19"/>
      <c r="IKY1001" s="19"/>
      <c r="IKZ1001" s="19"/>
      <c r="ILA1001" s="19"/>
      <c r="ILB1001" s="19"/>
      <c r="ILC1001" s="19"/>
      <c r="ILD1001" s="19"/>
      <c r="ILE1001" s="19"/>
      <c r="ILF1001" s="19"/>
      <c r="ILG1001" s="19"/>
      <c r="ILH1001" s="19"/>
      <c r="ILI1001" s="19"/>
      <c r="ILJ1001" s="19"/>
      <c r="ILK1001" s="19"/>
      <c r="ILL1001" s="19"/>
      <c r="ILM1001" s="19"/>
      <c r="ILN1001" s="19"/>
      <c r="ILO1001" s="19"/>
      <c r="ILP1001" s="19"/>
      <c r="ILQ1001" s="19"/>
      <c r="ILR1001" s="19"/>
      <c r="ILS1001" s="19"/>
      <c r="ILT1001" s="19"/>
      <c r="ILU1001" s="19"/>
      <c r="ILV1001" s="19"/>
      <c r="ILW1001" s="19"/>
      <c r="ILX1001" s="19"/>
      <c r="ILY1001" s="19"/>
      <c r="ILZ1001" s="19"/>
      <c r="IMA1001" s="19"/>
      <c r="IMB1001" s="19"/>
      <c r="IMC1001" s="19"/>
      <c r="IMD1001" s="19"/>
      <c r="IME1001" s="19"/>
      <c r="IMF1001" s="19"/>
      <c r="IMG1001" s="19"/>
      <c r="IMH1001" s="19"/>
      <c r="IMI1001" s="19"/>
      <c r="IMJ1001" s="19"/>
      <c r="IMK1001" s="19"/>
      <c r="IML1001" s="19"/>
      <c r="IMM1001" s="19"/>
      <c r="IMN1001" s="19"/>
      <c r="IMO1001" s="19"/>
      <c r="IMP1001" s="19"/>
      <c r="IMQ1001" s="19"/>
      <c r="IMR1001" s="19"/>
      <c r="IMS1001" s="19"/>
      <c r="IMT1001" s="19"/>
      <c r="IMU1001" s="19"/>
      <c r="IMV1001" s="19"/>
      <c r="IMW1001" s="19"/>
      <c r="IMX1001" s="19"/>
      <c r="IMY1001" s="19"/>
      <c r="IMZ1001" s="19"/>
      <c r="INA1001" s="19"/>
      <c r="INB1001" s="19"/>
      <c r="INC1001" s="19"/>
      <c r="IND1001" s="19"/>
      <c r="INE1001" s="19"/>
      <c r="INF1001" s="19"/>
      <c r="ING1001" s="19"/>
      <c r="INH1001" s="19"/>
      <c r="INI1001" s="19"/>
      <c r="INJ1001" s="19"/>
      <c r="INK1001" s="19"/>
      <c r="INL1001" s="19"/>
      <c r="INM1001" s="19"/>
      <c r="INN1001" s="19"/>
      <c r="INO1001" s="19"/>
      <c r="INP1001" s="19"/>
      <c r="INQ1001" s="19"/>
      <c r="INR1001" s="19"/>
      <c r="INS1001" s="19"/>
      <c r="INT1001" s="19"/>
      <c r="INU1001" s="19"/>
      <c r="INV1001" s="19"/>
      <c r="INW1001" s="19"/>
      <c r="INX1001" s="19"/>
      <c r="INY1001" s="19"/>
      <c r="INZ1001" s="19"/>
      <c r="IOA1001" s="19"/>
      <c r="IOB1001" s="19"/>
      <c r="IOC1001" s="19"/>
      <c r="IOD1001" s="19"/>
      <c r="IOE1001" s="19"/>
      <c r="IOF1001" s="19"/>
      <c r="IOG1001" s="19"/>
      <c r="IOH1001" s="19"/>
      <c r="IOI1001" s="19"/>
      <c r="IOJ1001" s="19"/>
      <c r="IOK1001" s="19"/>
      <c r="IOL1001" s="19"/>
      <c r="IOM1001" s="19"/>
      <c r="ION1001" s="19"/>
      <c r="IOO1001" s="19"/>
      <c r="IOP1001" s="19"/>
      <c r="IOQ1001" s="19"/>
      <c r="IOR1001" s="19"/>
      <c r="IOS1001" s="19"/>
      <c r="IOT1001" s="19"/>
      <c r="IOU1001" s="19"/>
      <c r="IOV1001" s="19"/>
      <c r="IOW1001" s="19"/>
      <c r="IOX1001" s="19"/>
      <c r="IOY1001" s="19"/>
      <c r="IOZ1001" s="19"/>
      <c r="IPA1001" s="19"/>
      <c r="IPB1001" s="19"/>
      <c r="IPC1001" s="19"/>
      <c r="IPD1001" s="19"/>
      <c r="IPE1001" s="19"/>
      <c r="IPF1001" s="19"/>
      <c r="IPG1001" s="19"/>
      <c r="IPH1001" s="19"/>
      <c r="IPI1001" s="19"/>
      <c r="IPJ1001" s="19"/>
      <c r="IPK1001" s="19"/>
      <c r="IPL1001" s="19"/>
      <c r="IPM1001" s="19"/>
      <c r="IPN1001" s="19"/>
      <c r="IPO1001" s="19"/>
      <c r="IPP1001" s="19"/>
      <c r="IPQ1001" s="19"/>
      <c r="IPR1001" s="19"/>
      <c r="IPS1001" s="19"/>
      <c r="IPT1001" s="19"/>
      <c r="IPU1001" s="19"/>
      <c r="IPV1001" s="19"/>
      <c r="IPW1001" s="19"/>
      <c r="IPX1001" s="19"/>
      <c r="IPY1001" s="19"/>
      <c r="IPZ1001" s="19"/>
      <c r="IQA1001" s="19"/>
      <c r="IQB1001" s="19"/>
      <c r="IQC1001" s="19"/>
      <c r="IQD1001" s="19"/>
      <c r="IQE1001" s="19"/>
      <c r="IQF1001" s="19"/>
      <c r="IQG1001" s="19"/>
      <c r="IQH1001" s="19"/>
      <c r="IQI1001" s="19"/>
      <c r="IQJ1001" s="19"/>
      <c r="IQK1001" s="19"/>
      <c r="IQL1001" s="19"/>
      <c r="IQM1001" s="19"/>
      <c r="IQN1001" s="19"/>
      <c r="IQO1001" s="19"/>
      <c r="IQP1001" s="19"/>
      <c r="IQQ1001" s="19"/>
      <c r="IQR1001" s="19"/>
      <c r="IQS1001" s="19"/>
      <c r="IQT1001" s="19"/>
      <c r="IQU1001" s="19"/>
      <c r="IQV1001" s="19"/>
      <c r="IQW1001" s="19"/>
      <c r="IQX1001" s="19"/>
      <c r="IQY1001" s="19"/>
      <c r="IQZ1001" s="19"/>
      <c r="IRA1001" s="19"/>
      <c r="IRB1001" s="19"/>
      <c r="IRC1001" s="19"/>
      <c r="IRD1001" s="19"/>
      <c r="IRE1001" s="19"/>
      <c r="IRF1001" s="19"/>
      <c r="IRG1001" s="19"/>
      <c r="IRH1001" s="19"/>
      <c r="IRI1001" s="19"/>
      <c r="IRJ1001" s="19"/>
      <c r="IRK1001" s="19"/>
      <c r="IRL1001" s="19"/>
      <c r="IRM1001" s="19"/>
      <c r="IRN1001" s="19"/>
      <c r="IRO1001" s="19"/>
      <c r="IRP1001" s="19"/>
      <c r="IRQ1001" s="19"/>
      <c r="IRR1001" s="19"/>
      <c r="IRS1001" s="19"/>
      <c r="IRT1001" s="19"/>
      <c r="IRU1001" s="19"/>
      <c r="IRV1001" s="19"/>
      <c r="IRW1001" s="19"/>
      <c r="IRX1001" s="19"/>
      <c r="IRY1001" s="19"/>
      <c r="IRZ1001" s="19"/>
      <c r="ISA1001" s="19"/>
      <c r="ISB1001" s="19"/>
      <c r="ISC1001" s="19"/>
      <c r="ISD1001" s="19"/>
      <c r="ISE1001" s="19"/>
      <c r="ISF1001" s="19"/>
      <c r="ISG1001" s="19"/>
      <c r="ISH1001" s="19"/>
      <c r="ISI1001" s="19"/>
      <c r="ISJ1001" s="19"/>
      <c r="ISK1001" s="19"/>
      <c r="ISL1001" s="19"/>
      <c r="ISM1001" s="19"/>
      <c r="ISN1001" s="19"/>
      <c r="ISO1001" s="19"/>
      <c r="ISP1001" s="19"/>
      <c r="ISQ1001" s="19"/>
      <c r="ISR1001" s="19"/>
      <c r="ISS1001" s="19"/>
      <c r="IST1001" s="19"/>
      <c r="ISU1001" s="19"/>
      <c r="ISV1001" s="19"/>
      <c r="ISW1001" s="19"/>
      <c r="ISX1001" s="19"/>
      <c r="ISY1001" s="19"/>
      <c r="ISZ1001" s="19"/>
      <c r="ITA1001" s="19"/>
      <c r="ITB1001" s="19"/>
      <c r="ITC1001" s="19"/>
      <c r="ITD1001" s="19"/>
      <c r="ITE1001" s="19"/>
      <c r="ITF1001" s="19"/>
      <c r="ITG1001" s="19"/>
      <c r="ITH1001" s="19"/>
      <c r="ITI1001" s="19"/>
      <c r="ITJ1001" s="19"/>
      <c r="ITK1001" s="19"/>
      <c r="ITL1001" s="19"/>
      <c r="ITM1001" s="19"/>
      <c r="ITN1001" s="19"/>
      <c r="ITO1001" s="19"/>
      <c r="ITP1001" s="19"/>
      <c r="ITQ1001" s="19"/>
      <c r="ITR1001" s="19"/>
      <c r="ITS1001" s="19"/>
      <c r="ITT1001" s="19"/>
      <c r="ITU1001" s="19"/>
      <c r="ITV1001" s="19"/>
      <c r="ITW1001" s="19"/>
      <c r="ITX1001" s="19"/>
      <c r="ITY1001" s="19"/>
      <c r="ITZ1001" s="19"/>
      <c r="IUA1001" s="19"/>
      <c r="IUB1001" s="19"/>
      <c r="IUC1001" s="19"/>
      <c r="IUD1001" s="19"/>
      <c r="IUE1001" s="19"/>
      <c r="IUF1001" s="19"/>
      <c r="IUG1001" s="19"/>
      <c r="IUH1001" s="19"/>
      <c r="IUI1001" s="19"/>
      <c r="IUJ1001" s="19"/>
      <c r="IUK1001" s="19"/>
      <c r="IUL1001" s="19"/>
      <c r="IUM1001" s="19"/>
      <c r="IUN1001" s="19"/>
      <c r="IUO1001" s="19"/>
      <c r="IUP1001" s="19"/>
      <c r="IUQ1001" s="19"/>
      <c r="IUR1001" s="19"/>
      <c r="IUS1001" s="19"/>
      <c r="IUT1001" s="19"/>
      <c r="IUU1001" s="19"/>
      <c r="IUV1001" s="19"/>
      <c r="IUW1001" s="19"/>
      <c r="IUX1001" s="19"/>
      <c r="IUY1001" s="19"/>
      <c r="IUZ1001" s="19"/>
      <c r="IVA1001" s="19"/>
      <c r="IVB1001" s="19"/>
      <c r="IVC1001" s="19"/>
      <c r="IVD1001" s="19"/>
      <c r="IVE1001" s="19"/>
      <c r="IVF1001" s="19"/>
      <c r="IVG1001" s="19"/>
      <c r="IVH1001" s="19"/>
      <c r="IVI1001" s="19"/>
      <c r="IVJ1001" s="19"/>
      <c r="IVK1001" s="19"/>
      <c r="IVL1001" s="19"/>
      <c r="IVM1001" s="19"/>
      <c r="IVN1001" s="19"/>
      <c r="IVO1001" s="19"/>
      <c r="IVP1001" s="19"/>
      <c r="IVQ1001" s="19"/>
      <c r="IVR1001" s="19"/>
      <c r="IVS1001" s="19"/>
      <c r="IVT1001" s="19"/>
      <c r="IVU1001" s="19"/>
      <c r="IVV1001" s="19"/>
      <c r="IVW1001" s="19"/>
      <c r="IVX1001" s="19"/>
      <c r="IVY1001" s="19"/>
      <c r="IVZ1001" s="19"/>
      <c r="IWA1001" s="19"/>
      <c r="IWB1001" s="19"/>
      <c r="IWC1001" s="19"/>
      <c r="IWD1001" s="19"/>
      <c r="IWE1001" s="19"/>
      <c r="IWF1001" s="19"/>
      <c r="IWG1001" s="19"/>
      <c r="IWH1001" s="19"/>
      <c r="IWI1001" s="19"/>
      <c r="IWJ1001" s="19"/>
      <c r="IWK1001" s="19"/>
      <c r="IWL1001" s="19"/>
      <c r="IWM1001" s="19"/>
      <c r="IWN1001" s="19"/>
      <c r="IWO1001" s="19"/>
      <c r="IWP1001" s="19"/>
      <c r="IWQ1001" s="19"/>
      <c r="IWR1001" s="19"/>
      <c r="IWS1001" s="19"/>
      <c r="IWT1001" s="19"/>
      <c r="IWU1001" s="19"/>
      <c r="IWV1001" s="19"/>
      <c r="IWW1001" s="19"/>
      <c r="IWX1001" s="19"/>
      <c r="IWY1001" s="19"/>
      <c r="IWZ1001" s="19"/>
      <c r="IXA1001" s="19"/>
      <c r="IXB1001" s="19"/>
      <c r="IXC1001" s="19"/>
      <c r="IXD1001" s="19"/>
      <c r="IXE1001" s="19"/>
      <c r="IXF1001" s="19"/>
      <c r="IXG1001" s="19"/>
      <c r="IXH1001" s="19"/>
      <c r="IXI1001" s="19"/>
      <c r="IXJ1001" s="19"/>
      <c r="IXK1001" s="19"/>
      <c r="IXL1001" s="19"/>
      <c r="IXM1001" s="19"/>
      <c r="IXN1001" s="19"/>
      <c r="IXO1001" s="19"/>
      <c r="IXP1001" s="19"/>
      <c r="IXQ1001" s="19"/>
      <c r="IXR1001" s="19"/>
      <c r="IXS1001" s="19"/>
      <c r="IXT1001" s="19"/>
      <c r="IXU1001" s="19"/>
      <c r="IXV1001" s="19"/>
      <c r="IXW1001" s="19"/>
      <c r="IXX1001" s="19"/>
      <c r="IXY1001" s="19"/>
      <c r="IXZ1001" s="19"/>
      <c r="IYA1001" s="19"/>
      <c r="IYB1001" s="19"/>
      <c r="IYC1001" s="19"/>
      <c r="IYD1001" s="19"/>
      <c r="IYE1001" s="19"/>
      <c r="IYF1001" s="19"/>
      <c r="IYG1001" s="19"/>
      <c r="IYH1001" s="19"/>
      <c r="IYI1001" s="19"/>
      <c r="IYJ1001" s="19"/>
      <c r="IYK1001" s="19"/>
      <c r="IYL1001" s="19"/>
      <c r="IYM1001" s="19"/>
      <c r="IYN1001" s="19"/>
      <c r="IYO1001" s="19"/>
      <c r="IYP1001" s="19"/>
      <c r="IYQ1001" s="19"/>
      <c r="IYR1001" s="19"/>
      <c r="IYS1001" s="19"/>
      <c r="IYT1001" s="19"/>
      <c r="IYU1001" s="19"/>
      <c r="IYV1001" s="19"/>
      <c r="IYW1001" s="19"/>
      <c r="IYX1001" s="19"/>
      <c r="IYY1001" s="19"/>
      <c r="IYZ1001" s="19"/>
      <c r="IZA1001" s="19"/>
      <c r="IZB1001" s="19"/>
      <c r="IZC1001" s="19"/>
      <c r="IZD1001" s="19"/>
      <c r="IZE1001" s="19"/>
      <c r="IZF1001" s="19"/>
      <c r="IZG1001" s="19"/>
      <c r="IZH1001" s="19"/>
      <c r="IZI1001" s="19"/>
      <c r="IZJ1001" s="19"/>
      <c r="IZK1001" s="19"/>
      <c r="IZL1001" s="19"/>
      <c r="IZM1001" s="19"/>
      <c r="IZN1001" s="19"/>
      <c r="IZO1001" s="19"/>
      <c r="IZP1001" s="19"/>
      <c r="IZQ1001" s="19"/>
      <c r="IZR1001" s="19"/>
      <c r="IZS1001" s="19"/>
      <c r="IZT1001" s="19"/>
      <c r="IZU1001" s="19"/>
      <c r="IZV1001" s="19"/>
      <c r="IZW1001" s="19"/>
      <c r="IZX1001" s="19"/>
      <c r="IZY1001" s="19"/>
      <c r="IZZ1001" s="19"/>
      <c r="JAA1001" s="19"/>
      <c r="JAB1001" s="19"/>
      <c r="JAC1001" s="19"/>
      <c r="JAD1001" s="19"/>
      <c r="JAE1001" s="19"/>
      <c r="JAF1001" s="19"/>
      <c r="JAG1001" s="19"/>
      <c r="JAH1001" s="19"/>
      <c r="JAI1001" s="19"/>
      <c r="JAJ1001" s="19"/>
      <c r="JAK1001" s="19"/>
      <c r="JAL1001" s="19"/>
      <c r="JAM1001" s="19"/>
      <c r="JAN1001" s="19"/>
      <c r="JAO1001" s="19"/>
      <c r="JAP1001" s="19"/>
      <c r="JAQ1001" s="19"/>
      <c r="JAR1001" s="19"/>
      <c r="JAS1001" s="19"/>
      <c r="JAT1001" s="19"/>
      <c r="JAU1001" s="19"/>
      <c r="JAV1001" s="19"/>
      <c r="JAW1001" s="19"/>
      <c r="JAX1001" s="19"/>
      <c r="JAY1001" s="19"/>
      <c r="JAZ1001" s="19"/>
      <c r="JBA1001" s="19"/>
      <c r="JBB1001" s="19"/>
      <c r="JBC1001" s="19"/>
      <c r="JBD1001" s="19"/>
      <c r="JBE1001" s="19"/>
      <c r="JBF1001" s="19"/>
      <c r="JBG1001" s="19"/>
      <c r="JBH1001" s="19"/>
      <c r="JBI1001" s="19"/>
      <c r="JBJ1001" s="19"/>
      <c r="JBK1001" s="19"/>
      <c r="JBL1001" s="19"/>
      <c r="JBM1001" s="19"/>
      <c r="JBN1001" s="19"/>
      <c r="JBO1001" s="19"/>
      <c r="JBP1001" s="19"/>
      <c r="JBQ1001" s="19"/>
      <c r="JBR1001" s="19"/>
      <c r="JBS1001" s="19"/>
      <c r="JBT1001" s="19"/>
      <c r="JBU1001" s="19"/>
      <c r="JBV1001" s="19"/>
      <c r="JBW1001" s="19"/>
      <c r="JBX1001" s="19"/>
      <c r="JBY1001" s="19"/>
      <c r="JBZ1001" s="19"/>
      <c r="JCA1001" s="19"/>
      <c r="JCB1001" s="19"/>
      <c r="JCC1001" s="19"/>
      <c r="JCD1001" s="19"/>
      <c r="JCE1001" s="19"/>
      <c r="JCF1001" s="19"/>
      <c r="JCG1001" s="19"/>
      <c r="JCH1001" s="19"/>
      <c r="JCI1001" s="19"/>
      <c r="JCJ1001" s="19"/>
      <c r="JCK1001" s="19"/>
      <c r="JCL1001" s="19"/>
      <c r="JCM1001" s="19"/>
      <c r="JCN1001" s="19"/>
      <c r="JCO1001" s="19"/>
      <c r="JCP1001" s="19"/>
      <c r="JCQ1001" s="19"/>
      <c r="JCR1001" s="19"/>
      <c r="JCS1001" s="19"/>
      <c r="JCT1001" s="19"/>
      <c r="JCU1001" s="19"/>
      <c r="JCV1001" s="19"/>
      <c r="JCW1001" s="19"/>
      <c r="JCX1001" s="19"/>
      <c r="JCY1001" s="19"/>
      <c r="JCZ1001" s="19"/>
      <c r="JDA1001" s="19"/>
      <c r="JDB1001" s="19"/>
      <c r="JDC1001" s="19"/>
      <c r="JDD1001" s="19"/>
      <c r="JDE1001" s="19"/>
      <c r="JDF1001" s="19"/>
      <c r="JDG1001" s="19"/>
      <c r="JDH1001" s="19"/>
      <c r="JDI1001" s="19"/>
      <c r="JDJ1001" s="19"/>
      <c r="JDK1001" s="19"/>
      <c r="JDL1001" s="19"/>
      <c r="JDM1001" s="19"/>
      <c r="JDN1001" s="19"/>
      <c r="JDO1001" s="19"/>
      <c r="JDP1001" s="19"/>
      <c r="JDQ1001" s="19"/>
      <c r="JDR1001" s="19"/>
      <c r="JDS1001" s="19"/>
      <c r="JDT1001" s="19"/>
      <c r="JDU1001" s="19"/>
      <c r="JDV1001" s="19"/>
      <c r="JDW1001" s="19"/>
      <c r="JDX1001" s="19"/>
      <c r="JDY1001" s="19"/>
      <c r="JDZ1001" s="19"/>
      <c r="JEA1001" s="19"/>
      <c r="JEB1001" s="19"/>
      <c r="JEC1001" s="19"/>
      <c r="JED1001" s="19"/>
      <c r="JEE1001" s="19"/>
      <c r="JEF1001" s="19"/>
      <c r="JEG1001" s="19"/>
      <c r="JEH1001" s="19"/>
      <c r="JEI1001" s="19"/>
      <c r="JEJ1001" s="19"/>
      <c r="JEK1001" s="19"/>
      <c r="JEL1001" s="19"/>
      <c r="JEM1001" s="19"/>
      <c r="JEN1001" s="19"/>
      <c r="JEO1001" s="19"/>
      <c r="JEP1001" s="19"/>
      <c r="JEQ1001" s="19"/>
      <c r="JER1001" s="19"/>
      <c r="JES1001" s="19"/>
      <c r="JET1001" s="19"/>
      <c r="JEU1001" s="19"/>
      <c r="JEV1001" s="19"/>
      <c r="JEW1001" s="19"/>
      <c r="JEX1001" s="19"/>
      <c r="JEY1001" s="19"/>
      <c r="JEZ1001" s="19"/>
      <c r="JFA1001" s="19"/>
      <c r="JFB1001" s="19"/>
      <c r="JFC1001" s="19"/>
      <c r="JFD1001" s="19"/>
      <c r="JFE1001" s="19"/>
      <c r="JFF1001" s="19"/>
      <c r="JFG1001" s="19"/>
      <c r="JFH1001" s="19"/>
      <c r="JFI1001" s="19"/>
      <c r="JFJ1001" s="19"/>
      <c r="JFK1001" s="19"/>
      <c r="JFL1001" s="19"/>
      <c r="JFM1001" s="19"/>
      <c r="JFN1001" s="19"/>
      <c r="JFO1001" s="19"/>
      <c r="JFP1001" s="19"/>
      <c r="JFQ1001" s="19"/>
      <c r="JFR1001" s="19"/>
      <c r="JFS1001" s="19"/>
      <c r="JFT1001" s="19"/>
      <c r="JFU1001" s="19"/>
      <c r="JFV1001" s="19"/>
      <c r="JFW1001" s="19"/>
      <c r="JFX1001" s="19"/>
      <c r="JFY1001" s="19"/>
      <c r="JFZ1001" s="19"/>
      <c r="JGA1001" s="19"/>
      <c r="JGB1001" s="19"/>
      <c r="JGC1001" s="19"/>
      <c r="JGD1001" s="19"/>
      <c r="JGE1001" s="19"/>
      <c r="JGF1001" s="19"/>
      <c r="JGG1001" s="19"/>
      <c r="JGH1001" s="19"/>
      <c r="JGI1001" s="19"/>
      <c r="JGJ1001" s="19"/>
      <c r="JGK1001" s="19"/>
      <c r="JGL1001" s="19"/>
      <c r="JGM1001" s="19"/>
      <c r="JGN1001" s="19"/>
      <c r="JGO1001" s="19"/>
      <c r="JGP1001" s="19"/>
      <c r="JGQ1001" s="19"/>
      <c r="JGR1001" s="19"/>
      <c r="JGS1001" s="19"/>
      <c r="JGT1001" s="19"/>
      <c r="JGU1001" s="19"/>
      <c r="JGV1001" s="19"/>
      <c r="JGW1001" s="19"/>
      <c r="JGX1001" s="19"/>
      <c r="JGY1001" s="19"/>
      <c r="JGZ1001" s="19"/>
      <c r="JHA1001" s="19"/>
      <c r="JHB1001" s="19"/>
      <c r="JHC1001" s="19"/>
      <c r="JHD1001" s="19"/>
      <c r="JHE1001" s="19"/>
      <c r="JHF1001" s="19"/>
      <c r="JHG1001" s="19"/>
      <c r="JHH1001" s="19"/>
      <c r="JHI1001" s="19"/>
      <c r="JHJ1001" s="19"/>
      <c r="JHK1001" s="19"/>
      <c r="JHL1001" s="19"/>
      <c r="JHM1001" s="19"/>
      <c r="JHN1001" s="19"/>
      <c r="JHO1001" s="19"/>
      <c r="JHP1001" s="19"/>
      <c r="JHQ1001" s="19"/>
      <c r="JHR1001" s="19"/>
      <c r="JHS1001" s="19"/>
      <c r="JHT1001" s="19"/>
      <c r="JHU1001" s="19"/>
      <c r="JHV1001" s="19"/>
      <c r="JHW1001" s="19"/>
      <c r="JHX1001" s="19"/>
      <c r="JHY1001" s="19"/>
      <c r="JHZ1001" s="19"/>
      <c r="JIA1001" s="19"/>
      <c r="JIB1001" s="19"/>
      <c r="JIC1001" s="19"/>
      <c r="JID1001" s="19"/>
      <c r="JIE1001" s="19"/>
      <c r="JIF1001" s="19"/>
      <c r="JIG1001" s="19"/>
      <c r="JIH1001" s="19"/>
      <c r="JII1001" s="19"/>
      <c r="JIJ1001" s="19"/>
      <c r="JIK1001" s="19"/>
      <c r="JIL1001" s="19"/>
      <c r="JIM1001" s="19"/>
      <c r="JIN1001" s="19"/>
      <c r="JIO1001" s="19"/>
      <c r="JIP1001" s="19"/>
      <c r="JIQ1001" s="19"/>
      <c r="JIR1001" s="19"/>
      <c r="JIS1001" s="19"/>
      <c r="JIT1001" s="19"/>
      <c r="JIU1001" s="19"/>
      <c r="JIV1001" s="19"/>
      <c r="JIW1001" s="19"/>
      <c r="JIX1001" s="19"/>
      <c r="JIY1001" s="19"/>
      <c r="JIZ1001" s="19"/>
      <c r="JJA1001" s="19"/>
      <c r="JJB1001" s="19"/>
      <c r="JJC1001" s="19"/>
      <c r="JJD1001" s="19"/>
      <c r="JJE1001" s="19"/>
      <c r="JJF1001" s="19"/>
      <c r="JJG1001" s="19"/>
      <c r="JJH1001" s="19"/>
      <c r="JJI1001" s="19"/>
      <c r="JJJ1001" s="19"/>
      <c r="JJK1001" s="19"/>
      <c r="JJL1001" s="19"/>
      <c r="JJM1001" s="19"/>
      <c r="JJN1001" s="19"/>
      <c r="JJO1001" s="19"/>
      <c r="JJP1001" s="19"/>
      <c r="JJQ1001" s="19"/>
      <c r="JJR1001" s="19"/>
      <c r="JJS1001" s="19"/>
      <c r="JJT1001" s="19"/>
      <c r="JJU1001" s="19"/>
      <c r="JJV1001" s="19"/>
      <c r="JJW1001" s="19"/>
      <c r="JJX1001" s="19"/>
      <c r="JJY1001" s="19"/>
      <c r="JJZ1001" s="19"/>
      <c r="JKA1001" s="19"/>
      <c r="JKB1001" s="19"/>
      <c r="JKC1001" s="19"/>
      <c r="JKD1001" s="19"/>
      <c r="JKE1001" s="19"/>
      <c r="JKF1001" s="19"/>
      <c r="JKG1001" s="19"/>
      <c r="JKH1001" s="19"/>
      <c r="JKI1001" s="19"/>
      <c r="JKJ1001" s="19"/>
      <c r="JKK1001" s="19"/>
      <c r="JKL1001" s="19"/>
      <c r="JKM1001" s="19"/>
      <c r="JKN1001" s="19"/>
      <c r="JKO1001" s="19"/>
      <c r="JKP1001" s="19"/>
      <c r="JKQ1001" s="19"/>
      <c r="JKR1001" s="19"/>
      <c r="JKS1001" s="19"/>
      <c r="JKT1001" s="19"/>
      <c r="JKU1001" s="19"/>
      <c r="JKV1001" s="19"/>
      <c r="JKW1001" s="19"/>
      <c r="JKX1001" s="19"/>
      <c r="JKY1001" s="19"/>
      <c r="JKZ1001" s="19"/>
      <c r="JLA1001" s="19"/>
      <c r="JLB1001" s="19"/>
      <c r="JLC1001" s="19"/>
      <c r="JLD1001" s="19"/>
      <c r="JLE1001" s="19"/>
      <c r="JLF1001" s="19"/>
      <c r="JLG1001" s="19"/>
      <c r="JLH1001" s="19"/>
      <c r="JLI1001" s="19"/>
      <c r="JLJ1001" s="19"/>
      <c r="JLK1001" s="19"/>
      <c r="JLL1001" s="19"/>
      <c r="JLM1001" s="19"/>
      <c r="JLN1001" s="19"/>
      <c r="JLO1001" s="19"/>
      <c r="JLP1001" s="19"/>
      <c r="JLQ1001" s="19"/>
      <c r="JLR1001" s="19"/>
      <c r="JLS1001" s="19"/>
      <c r="JLT1001" s="19"/>
      <c r="JLU1001" s="19"/>
      <c r="JLV1001" s="19"/>
      <c r="JLW1001" s="19"/>
      <c r="JLX1001" s="19"/>
      <c r="JLY1001" s="19"/>
      <c r="JLZ1001" s="19"/>
      <c r="JMA1001" s="19"/>
      <c r="JMB1001" s="19"/>
      <c r="JMC1001" s="19"/>
      <c r="JMD1001" s="19"/>
      <c r="JME1001" s="19"/>
      <c r="JMF1001" s="19"/>
      <c r="JMG1001" s="19"/>
      <c r="JMH1001" s="19"/>
      <c r="JMI1001" s="19"/>
      <c r="JMJ1001" s="19"/>
      <c r="JMK1001" s="19"/>
      <c r="JML1001" s="19"/>
      <c r="JMM1001" s="19"/>
      <c r="JMN1001" s="19"/>
      <c r="JMO1001" s="19"/>
      <c r="JMP1001" s="19"/>
      <c r="JMQ1001" s="19"/>
      <c r="JMR1001" s="19"/>
      <c r="JMS1001" s="19"/>
      <c r="JMT1001" s="19"/>
      <c r="JMU1001" s="19"/>
      <c r="JMV1001" s="19"/>
      <c r="JMW1001" s="19"/>
      <c r="JMX1001" s="19"/>
      <c r="JMY1001" s="19"/>
      <c r="JMZ1001" s="19"/>
      <c r="JNA1001" s="19"/>
      <c r="JNB1001" s="19"/>
      <c r="JNC1001" s="19"/>
      <c r="JND1001" s="19"/>
      <c r="JNE1001" s="19"/>
      <c r="JNF1001" s="19"/>
      <c r="JNG1001" s="19"/>
      <c r="JNH1001" s="19"/>
      <c r="JNI1001" s="19"/>
      <c r="JNJ1001" s="19"/>
      <c r="JNK1001" s="19"/>
      <c r="JNL1001" s="19"/>
      <c r="JNM1001" s="19"/>
      <c r="JNN1001" s="19"/>
      <c r="JNO1001" s="19"/>
      <c r="JNP1001" s="19"/>
      <c r="JNQ1001" s="19"/>
      <c r="JNR1001" s="19"/>
      <c r="JNS1001" s="19"/>
      <c r="JNT1001" s="19"/>
      <c r="JNU1001" s="19"/>
      <c r="JNV1001" s="19"/>
      <c r="JNW1001" s="19"/>
      <c r="JNX1001" s="19"/>
      <c r="JNY1001" s="19"/>
      <c r="JNZ1001" s="19"/>
      <c r="JOA1001" s="19"/>
      <c r="JOB1001" s="19"/>
      <c r="JOC1001" s="19"/>
      <c r="JOD1001" s="19"/>
      <c r="JOE1001" s="19"/>
      <c r="JOF1001" s="19"/>
      <c r="JOG1001" s="19"/>
      <c r="JOH1001" s="19"/>
      <c r="JOI1001" s="19"/>
      <c r="JOJ1001" s="19"/>
      <c r="JOK1001" s="19"/>
      <c r="JOL1001" s="19"/>
      <c r="JOM1001" s="19"/>
      <c r="JON1001" s="19"/>
      <c r="JOO1001" s="19"/>
      <c r="JOP1001" s="19"/>
      <c r="JOQ1001" s="19"/>
      <c r="JOR1001" s="19"/>
      <c r="JOS1001" s="19"/>
      <c r="JOT1001" s="19"/>
      <c r="JOU1001" s="19"/>
      <c r="JOV1001" s="19"/>
      <c r="JOW1001" s="19"/>
      <c r="JOX1001" s="19"/>
      <c r="JOY1001" s="19"/>
      <c r="JOZ1001" s="19"/>
      <c r="JPA1001" s="19"/>
      <c r="JPB1001" s="19"/>
      <c r="JPC1001" s="19"/>
      <c r="JPD1001" s="19"/>
      <c r="JPE1001" s="19"/>
      <c r="JPF1001" s="19"/>
      <c r="JPG1001" s="19"/>
      <c r="JPH1001" s="19"/>
      <c r="JPI1001" s="19"/>
      <c r="JPJ1001" s="19"/>
      <c r="JPK1001" s="19"/>
      <c r="JPL1001" s="19"/>
      <c r="JPM1001" s="19"/>
      <c r="JPN1001" s="19"/>
      <c r="JPO1001" s="19"/>
      <c r="JPP1001" s="19"/>
      <c r="JPQ1001" s="19"/>
      <c r="JPR1001" s="19"/>
      <c r="JPS1001" s="19"/>
      <c r="JPT1001" s="19"/>
      <c r="JPU1001" s="19"/>
      <c r="JPV1001" s="19"/>
      <c r="JPW1001" s="19"/>
      <c r="JPX1001" s="19"/>
      <c r="JPY1001" s="19"/>
      <c r="JPZ1001" s="19"/>
      <c r="JQA1001" s="19"/>
      <c r="JQB1001" s="19"/>
      <c r="JQC1001" s="19"/>
      <c r="JQD1001" s="19"/>
      <c r="JQE1001" s="19"/>
      <c r="JQF1001" s="19"/>
      <c r="JQG1001" s="19"/>
      <c r="JQH1001" s="19"/>
      <c r="JQI1001" s="19"/>
      <c r="JQJ1001" s="19"/>
      <c r="JQK1001" s="19"/>
      <c r="JQL1001" s="19"/>
      <c r="JQM1001" s="19"/>
      <c r="JQN1001" s="19"/>
      <c r="JQO1001" s="19"/>
      <c r="JQP1001" s="19"/>
      <c r="JQQ1001" s="19"/>
      <c r="JQR1001" s="19"/>
      <c r="JQS1001" s="19"/>
      <c r="JQT1001" s="19"/>
      <c r="JQU1001" s="19"/>
      <c r="JQV1001" s="19"/>
      <c r="JQW1001" s="19"/>
      <c r="JQX1001" s="19"/>
      <c r="JQY1001" s="19"/>
      <c r="JQZ1001" s="19"/>
      <c r="JRA1001" s="19"/>
      <c r="JRB1001" s="19"/>
      <c r="JRC1001" s="19"/>
      <c r="JRD1001" s="19"/>
      <c r="JRE1001" s="19"/>
      <c r="JRF1001" s="19"/>
      <c r="JRG1001" s="19"/>
      <c r="JRH1001" s="19"/>
      <c r="JRI1001" s="19"/>
      <c r="JRJ1001" s="19"/>
      <c r="JRK1001" s="19"/>
      <c r="JRL1001" s="19"/>
      <c r="JRM1001" s="19"/>
      <c r="JRN1001" s="19"/>
      <c r="JRO1001" s="19"/>
      <c r="JRP1001" s="19"/>
      <c r="JRQ1001" s="19"/>
      <c r="JRR1001" s="19"/>
      <c r="JRS1001" s="19"/>
      <c r="JRT1001" s="19"/>
      <c r="JRU1001" s="19"/>
      <c r="JRV1001" s="19"/>
      <c r="JRW1001" s="19"/>
      <c r="JRX1001" s="19"/>
      <c r="JRY1001" s="19"/>
      <c r="JRZ1001" s="19"/>
      <c r="JSA1001" s="19"/>
      <c r="JSB1001" s="19"/>
      <c r="JSC1001" s="19"/>
      <c r="JSD1001" s="19"/>
      <c r="JSE1001" s="19"/>
      <c r="JSF1001" s="19"/>
      <c r="JSG1001" s="19"/>
      <c r="JSH1001" s="19"/>
      <c r="JSI1001" s="19"/>
      <c r="JSJ1001" s="19"/>
      <c r="JSK1001" s="19"/>
      <c r="JSL1001" s="19"/>
      <c r="JSM1001" s="19"/>
      <c r="JSN1001" s="19"/>
      <c r="JSO1001" s="19"/>
      <c r="JSP1001" s="19"/>
      <c r="JSQ1001" s="19"/>
      <c r="JSR1001" s="19"/>
      <c r="JSS1001" s="19"/>
      <c r="JST1001" s="19"/>
      <c r="JSU1001" s="19"/>
      <c r="JSV1001" s="19"/>
      <c r="JSW1001" s="19"/>
      <c r="JSX1001" s="19"/>
      <c r="JSY1001" s="19"/>
      <c r="JSZ1001" s="19"/>
      <c r="JTA1001" s="19"/>
      <c r="JTB1001" s="19"/>
      <c r="JTC1001" s="19"/>
      <c r="JTD1001" s="19"/>
      <c r="JTE1001" s="19"/>
      <c r="JTF1001" s="19"/>
      <c r="JTG1001" s="19"/>
      <c r="JTH1001" s="19"/>
      <c r="JTI1001" s="19"/>
      <c r="JTJ1001" s="19"/>
      <c r="JTK1001" s="19"/>
      <c r="JTL1001" s="19"/>
      <c r="JTM1001" s="19"/>
      <c r="JTN1001" s="19"/>
      <c r="JTO1001" s="19"/>
      <c r="JTP1001" s="19"/>
      <c r="JTQ1001" s="19"/>
      <c r="JTR1001" s="19"/>
      <c r="JTS1001" s="19"/>
      <c r="JTT1001" s="19"/>
      <c r="JTU1001" s="19"/>
      <c r="JTV1001" s="19"/>
      <c r="JTW1001" s="19"/>
      <c r="JTX1001" s="19"/>
      <c r="JTY1001" s="19"/>
      <c r="JTZ1001" s="19"/>
      <c r="JUA1001" s="19"/>
      <c r="JUB1001" s="19"/>
      <c r="JUC1001" s="19"/>
      <c r="JUD1001" s="19"/>
      <c r="JUE1001" s="19"/>
      <c r="JUF1001" s="19"/>
      <c r="JUG1001" s="19"/>
      <c r="JUH1001" s="19"/>
      <c r="JUI1001" s="19"/>
      <c r="JUJ1001" s="19"/>
      <c r="JUK1001" s="19"/>
      <c r="JUL1001" s="19"/>
      <c r="JUM1001" s="19"/>
      <c r="JUN1001" s="19"/>
      <c r="JUO1001" s="19"/>
      <c r="JUP1001" s="19"/>
      <c r="JUQ1001" s="19"/>
      <c r="JUR1001" s="19"/>
      <c r="JUS1001" s="19"/>
      <c r="JUT1001" s="19"/>
      <c r="JUU1001" s="19"/>
      <c r="JUV1001" s="19"/>
      <c r="JUW1001" s="19"/>
      <c r="JUX1001" s="19"/>
      <c r="JUY1001" s="19"/>
      <c r="JUZ1001" s="19"/>
      <c r="JVA1001" s="19"/>
      <c r="JVB1001" s="19"/>
      <c r="JVC1001" s="19"/>
      <c r="JVD1001" s="19"/>
      <c r="JVE1001" s="19"/>
      <c r="JVF1001" s="19"/>
      <c r="JVG1001" s="19"/>
      <c r="JVH1001" s="19"/>
      <c r="JVI1001" s="19"/>
      <c r="JVJ1001" s="19"/>
      <c r="JVK1001" s="19"/>
      <c r="JVL1001" s="19"/>
      <c r="JVM1001" s="19"/>
      <c r="JVN1001" s="19"/>
      <c r="JVO1001" s="19"/>
      <c r="JVP1001" s="19"/>
      <c r="JVQ1001" s="19"/>
      <c r="JVR1001" s="19"/>
      <c r="JVS1001" s="19"/>
      <c r="JVT1001" s="19"/>
      <c r="JVU1001" s="19"/>
      <c r="JVV1001" s="19"/>
      <c r="JVW1001" s="19"/>
      <c r="JVX1001" s="19"/>
      <c r="JVY1001" s="19"/>
      <c r="JVZ1001" s="19"/>
      <c r="JWA1001" s="19"/>
      <c r="JWB1001" s="19"/>
      <c r="JWC1001" s="19"/>
      <c r="JWD1001" s="19"/>
      <c r="JWE1001" s="19"/>
      <c r="JWF1001" s="19"/>
      <c r="JWG1001" s="19"/>
      <c r="JWH1001" s="19"/>
      <c r="JWI1001" s="19"/>
      <c r="JWJ1001" s="19"/>
      <c r="JWK1001" s="19"/>
      <c r="JWL1001" s="19"/>
      <c r="JWM1001" s="19"/>
      <c r="JWN1001" s="19"/>
      <c r="JWO1001" s="19"/>
      <c r="JWP1001" s="19"/>
      <c r="JWQ1001" s="19"/>
      <c r="JWR1001" s="19"/>
      <c r="JWS1001" s="19"/>
      <c r="JWT1001" s="19"/>
      <c r="JWU1001" s="19"/>
      <c r="JWV1001" s="19"/>
      <c r="JWW1001" s="19"/>
      <c r="JWX1001" s="19"/>
      <c r="JWY1001" s="19"/>
      <c r="JWZ1001" s="19"/>
      <c r="JXA1001" s="19"/>
      <c r="JXB1001" s="19"/>
      <c r="JXC1001" s="19"/>
      <c r="JXD1001" s="19"/>
      <c r="JXE1001" s="19"/>
      <c r="JXF1001" s="19"/>
      <c r="JXG1001" s="19"/>
      <c r="JXH1001" s="19"/>
      <c r="JXI1001" s="19"/>
      <c r="JXJ1001" s="19"/>
      <c r="JXK1001" s="19"/>
      <c r="JXL1001" s="19"/>
      <c r="JXM1001" s="19"/>
      <c r="JXN1001" s="19"/>
      <c r="JXO1001" s="19"/>
      <c r="JXP1001" s="19"/>
      <c r="JXQ1001" s="19"/>
      <c r="JXR1001" s="19"/>
      <c r="JXS1001" s="19"/>
      <c r="JXT1001" s="19"/>
      <c r="JXU1001" s="19"/>
      <c r="JXV1001" s="19"/>
      <c r="JXW1001" s="19"/>
      <c r="JXX1001" s="19"/>
      <c r="JXY1001" s="19"/>
      <c r="JXZ1001" s="19"/>
      <c r="JYA1001" s="19"/>
      <c r="JYB1001" s="19"/>
      <c r="JYC1001" s="19"/>
      <c r="JYD1001" s="19"/>
      <c r="JYE1001" s="19"/>
      <c r="JYF1001" s="19"/>
      <c r="JYG1001" s="19"/>
      <c r="JYH1001" s="19"/>
      <c r="JYI1001" s="19"/>
      <c r="JYJ1001" s="19"/>
      <c r="JYK1001" s="19"/>
      <c r="JYL1001" s="19"/>
      <c r="JYM1001" s="19"/>
      <c r="JYN1001" s="19"/>
      <c r="JYO1001" s="19"/>
      <c r="JYP1001" s="19"/>
      <c r="JYQ1001" s="19"/>
      <c r="JYR1001" s="19"/>
      <c r="JYS1001" s="19"/>
      <c r="JYT1001" s="19"/>
      <c r="JYU1001" s="19"/>
      <c r="JYV1001" s="19"/>
      <c r="JYW1001" s="19"/>
      <c r="JYX1001" s="19"/>
      <c r="JYY1001" s="19"/>
      <c r="JYZ1001" s="19"/>
      <c r="JZA1001" s="19"/>
      <c r="JZB1001" s="19"/>
      <c r="JZC1001" s="19"/>
      <c r="JZD1001" s="19"/>
      <c r="JZE1001" s="19"/>
      <c r="JZF1001" s="19"/>
      <c r="JZG1001" s="19"/>
      <c r="JZH1001" s="19"/>
      <c r="JZI1001" s="19"/>
      <c r="JZJ1001" s="19"/>
      <c r="JZK1001" s="19"/>
      <c r="JZL1001" s="19"/>
      <c r="JZM1001" s="19"/>
      <c r="JZN1001" s="19"/>
      <c r="JZO1001" s="19"/>
      <c r="JZP1001" s="19"/>
      <c r="JZQ1001" s="19"/>
      <c r="JZR1001" s="19"/>
      <c r="JZS1001" s="19"/>
      <c r="JZT1001" s="19"/>
      <c r="JZU1001" s="19"/>
      <c r="JZV1001" s="19"/>
      <c r="JZW1001" s="19"/>
      <c r="JZX1001" s="19"/>
      <c r="JZY1001" s="19"/>
      <c r="JZZ1001" s="19"/>
      <c r="KAA1001" s="19"/>
      <c r="KAB1001" s="19"/>
      <c r="KAC1001" s="19"/>
      <c r="KAD1001" s="19"/>
      <c r="KAE1001" s="19"/>
      <c r="KAF1001" s="19"/>
      <c r="KAG1001" s="19"/>
      <c r="KAH1001" s="19"/>
      <c r="KAI1001" s="19"/>
      <c r="KAJ1001" s="19"/>
      <c r="KAK1001" s="19"/>
      <c r="KAL1001" s="19"/>
      <c r="KAM1001" s="19"/>
      <c r="KAN1001" s="19"/>
      <c r="KAO1001" s="19"/>
      <c r="KAP1001" s="19"/>
      <c r="KAQ1001" s="19"/>
      <c r="KAR1001" s="19"/>
      <c r="KAS1001" s="19"/>
      <c r="KAT1001" s="19"/>
      <c r="KAU1001" s="19"/>
      <c r="KAV1001" s="19"/>
      <c r="KAW1001" s="19"/>
      <c r="KAX1001" s="19"/>
      <c r="KAY1001" s="19"/>
      <c r="KAZ1001" s="19"/>
      <c r="KBA1001" s="19"/>
      <c r="KBB1001" s="19"/>
      <c r="KBC1001" s="19"/>
      <c r="KBD1001" s="19"/>
      <c r="KBE1001" s="19"/>
      <c r="KBF1001" s="19"/>
      <c r="KBG1001" s="19"/>
      <c r="KBH1001" s="19"/>
      <c r="KBI1001" s="19"/>
      <c r="KBJ1001" s="19"/>
      <c r="KBK1001" s="19"/>
      <c r="KBL1001" s="19"/>
      <c r="KBM1001" s="19"/>
      <c r="KBN1001" s="19"/>
      <c r="KBO1001" s="19"/>
      <c r="KBP1001" s="19"/>
      <c r="KBQ1001" s="19"/>
      <c r="KBR1001" s="19"/>
      <c r="KBS1001" s="19"/>
      <c r="KBT1001" s="19"/>
      <c r="KBU1001" s="19"/>
      <c r="KBV1001" s="19"/>
      <c r="KBW1001" s="19"/>
      <c r="KBX1001" s="19"/>
      <c r="KBY1001" s="19"/>
      <c r="KBZ1001" s="19"/>
      <c r="KCA1001" s="19"/>
      <c r="KCB1001" s="19"/>
      <c r="KCC1001" s="19"/>
      <c r="KCD1001" s="19"/>
      <c r="KCE1001" s="19"/>
      <c r="KCF1001" s="19"/>
      <c r="KCG1001" s="19"/>
      <c r="KCH1001" s="19"/>
      <c r="KCI1001" s="19"/>
      <c r="KCJ1001" s="19"/>
      <c r="KCK1001" s="19"/>
      <c r="KCL1001" s="19"/>
      <c r="KCM1001" s="19"/>
      <c r="KCN1001" s="19"/>
      <c r="KCO1001" s="19"/>
      <c r="KCP1001" s="19"/>
      <c r="KCQ1001" s="19"/>
      <c r="KCR1001" s="19"/>
      <c r="KCS1001" s="19"/>
      <c r="KCT1001" s="19"/>
      <c r="KCU1001" s="19"/>
      <c r="KCV1001" s="19"/>
      <c r="KCW1001" s="19"/>
      <c r="KCX1001" s="19"/>
      <c r="KCY1001" s="19"/>
      <c r="KCZ1001" s="19"/>
      <c r="KDA1001" s="19"/>
      <c r="KDB1001" s="19"/>
      <c r="KDC1001" s="19"/>
      <c r="KDD1001" s="19"/>
      <c r="KDE1001" s="19"/>
      <c r="KDF1001" s="19"/>
      <c r="KDG1001" s="19"/>
      <c r="KDH1001" s="19"/>
      <c r="KDI1001" s="19"/>
      <c r="KDJ1001" s="19"/>
      <c r="KDK1001" s="19"/>
      <c r="KDL1001" s="19"/>
      <c r="KDM1001" s="19"/>
      <c r="KDN1001" s="19"/>
      <c r="KDO1001" s="19"/>
      <c r="KDP1001" s="19"/>
      <c r="KDQ1001" s="19"/>
      <c r="KDR1001" s="19"/>
      <c r="KDS1001" s="19"/>
      <c r="KDT1001" s="19"/>
      <c r="KDU1001" s="19"/>
      <c r="KDV1001" s="19"/>
      <c r="KDW1001" s="19"/>
      <c r="KDX1001" s="19"/>
      <c r="KDY1001" s="19"/>
      <c r="KDZ1001" s="19"/>
      <c r="KEA1001" s="19"/>
      <c r="KEB1001" s="19"/>
      <c r="KEC1001" s="19"/>
      <c r="KED1001" s="19"/>
      <c r="KEE1001" s="19"/>
      <c r="KEF1001" s="19"/>
      <c r="KEG1001" s="19"/>
      <c r="KEH1001" s="19"/>
      <c r="KEI1001" s="19"/>
      <c r="KEJ1001" s="19"/>
      <c r="KEK1001" s="19"/>
      <c r="KEL1001" s="19"/>
      <c r="KEM1001" s="19"/>
      <c r="KEN1001" s="19"/>
      <c r="KEO1001" s="19"/>
      <c r="KEP1001" s="19"/>
      <c r="KEQ1001" s="19"/>
      <c r="KER1001" s="19"/>
      <c r="KES1001" s="19"/>
      <c r="KET1001" s="19"/>
      <c r="KEU1001" s="19"/>
      <c r="KEV1001" s="19"/>
      <c r="KEW1001" s="19"/>
      <c r="KEX1001" s="19"/>
      <c r="KEY1001" s="19"/>
      <c r="KEZ1001" s="19"/>
      <c r="KFA1001" s="19"/>
      <c r="KFB1001" s="19"/>
      <c r="KFC1001" s="19"/>
      <c r="KFD1001" s="19"/>
      <c r="KFE1001" s="19"/>
      <c r="KFF1001" s="19"/>
      <c r="KFG1001" s="19"/>
      <c r="KFH1001" s="19"/>
      <c r="KFI1001" s="19"/>
      <c r="KFJ1001" s="19"/>
      <c r="KFK1001" s="19"/>
      <c r="KFL1001" s="19"/>
      <c r="KFM1001" s="19"/>
      <c r="KFN1001" s="19"/>
      <c r="KFO1001" s="19"/>
      <c r="KFP1001" s="19"/>
      <c r="KFQ1001" s="19"/>
      <c r="KFR1001" s="19"/>
      <c r="KFS1001" s="19"/>
      <c r="KFT1001" s="19"/>
      <c r="KFU1001" s="19"/>
      <c r="KFV1001" s="19"/>
      <c r="KFW1001" s="19"/>
      <c r="KFX1001" s="19"/>
      <c r="KFY1001" s="19"/>
      <c r="KFZ1001" s="19"/>
      <c r="KGA1001" s="19"/>
      <c r="KGB1001" s="19"/>
      <c r="KGC1001" s="19"/>
      <c r="KGD1001" s="19"/>
      <c r="KGE1001" s="19"/>
      <c r="KGF1001" s="19"/>
      <c r="KGG1001" s="19"/>
      <c r="KGH1001" s="19"/>
      <c r="KGI1001" s="19"/>
      <c r="KGJ1001" s="19"/>
      <c r="KGK1001" s="19"/>
      <c r="KGL1001" s="19"/>
      <c r="KGM1001" s="19"/>
      <c r="KGN1001" s="19"/>
      <c r="KGO1001" s="19"/>
      <c r="KGP1001" s="19"/>
      <c r="KGQ1001" s="19"/>
      <c r="KGR1001" s="19"/>
      <c r="KGS1001" s="19"/>
      <c r="KGT1001" s="19"/>
      <c r="KGU1001" s="19"/>
      <c r="KGV1001" s="19"/>
      <c r="KGW1001" s="19"/>
      <c r="KGX1001" s="19"/>
      <c r="KGY1001" s="19"/>
      <c r="KGZ1001" s="19"/>
      <c r="KHA1001" s="19"/>
      <c r="KHB1001" s="19"/>
      <c r="KHC1001" s="19"/>
      <c r="KHD1001" s="19"/>
      <c r="KHE1001" s="19"/>
      <c r="KHF1001" s="19"/>
      <c r="KHG1001" s="19"/>
      <c r="KHH1001" s="19"/>
      <c r="KHI1001" s="19"/>
      <c r="KHJ1001" s="19"/>
      <c r="KHK1001" s="19"/>
      <c r="KHL1001" s="19"/>
      <c r="KHM1001" s="19"/>
      <c r="KHN1001" s="19"/>
      <c r="KHO1001" s="19"/>
      <c r="KHP1001" s="19"/>
      <c r="KHQ1001" s="19"/>
      <c r="KHR1001" s="19"/>
      <c r="KHS1001" s="19"/>
      <c r="KHT1001" s="19"/>
      <c r="KHU1001" s="19"/>
      <c r="KHV1001" s="19"/>
      <c r="KHW1001" s="19"/>
      <c r="KHX1001" s="19"/>
      <c r="KHY1001" s="19"/>
      <c r="KHZ1001" s="19"/>
      <c r="KIA1001" s="19"/>
      <c r="KIB1001" s="19"/>
      <c r="KIC1001" s="19"/>
      <c r="KID1001" s="19"/>
      <c r="KIE1001" s="19"/>
      <c r="KIF1001" s="19"/>
      <c r="KIG1001" s="19"/>
      <c r="KIH1001" s="19"/>
      <c r="KII1001" s="19"/>
      <c r="KIJ1001" s="19"/>
      <c r="KIK1001" s="19"/>
      <c r="KIL1001" s="19"/>
      <c r="KIM1001" s="19"/>
      <c r="KIN1001" s="19"/>
      <c r="KIO1001" s="19"/>
      <c r="KIP1001" s="19"/>
      <c r="KIQ1001" s="19"/>
      <c r="KIR1001" s="19"/>
      <c r="KIS1001" s="19"/>
      <c r="KIT1001" s="19"/>
      <c r="KIU1001" s="19"/>
      <c r="KIV1001" s="19"/>
      <c r="KIW1001" s="19"/>
      <c r="KIX1001" s="19"/>
      <c r="KIY1001" s="19"/>
      <c r="KIZ1001" s="19"/>
      <c r="KJA1001" s="19"/>
      <c r="KJB1001" s="19"/>
      <c r="KJC1001" s="19"/>
      <c r="KJD1001" s="19"/>
      <c r="KJE1001" s="19"/>
      <c r="KJF1001" s="19"/>
      <c r="KJG1001" s="19"/>
      <c r="KJH1001" s="19"/>
      <c r="KJI1001" s="19"/>
      <c r="KJJ1001" s="19"/>
      <c r="KJK1001" s="19"/>
      <c r="KJL1001" s="19"/>
      <c r="KJM1001" s="19"/>
      <c r="KJN1001" s="19"/>
      <c r="KJO1001" s="19"/>
      <c r="KJP1001" s="19"/>
      <c r="KJQ1001" s="19"/>
      <c r="KJR1001" s="19"/>
      <c r="KJS1001" s="19"/>
      <c r="KJT1001" s="19"/>
      <c r="KJU1001" s="19"/>
      <c r="KJV1001" s="19"/>
      <c r="KJW1001" s="19"/>
      <c r="KJX1001" s="19"/>
      <c r="KJY1001" s="19"/>
      <c r="KJZ1001" s="19"/>
      <c r="KKA1001" s="19"/>
      <c r="KKB1001" s="19"/>
      <c r="KKC1001" s="19"/>
      <c r="KKD1001" s="19"/>
      <c r="KKE1001" s="19"/>
      <c r="KKF1001" s="19"/>
      <c r="KKG1001" s="19"/>
      <c r="KKH1001" s="19"/>
      <c r="KKI1001" s="19"/>
      <c r="KKJ1001" s="19"/>
      <c r="KKK1001" s="19"/>
      <c r="KKL1001" s="19"/>
      <c r="KKM1001" s="19"/>
      <c r="KKN1001" s="19"/>
      <c r="KKO1001" s="19"/>
      <c r="KKP1001" s="19"/>
      <c r="KKQ1001" s="19"/>
      <c r="KKR1001" s="19"/>
      <c r="KKS1001" s="19"/>
      <c r="KKT1001" s="19"/>
      <c r="KKU1001" s="19"/>
      <c r="KKV1001" s="19"/>
      <c r="KKW1001" s="19"/>
      <c r="KKX1001" s="19"/>
      <c r="KKY1001" s="19"/>
      <c r="KKZ1001" s="19"/>
      <c r="KLA1001" s="19"/>
      <c r="KLB1001" s="19"/>
      <c r="KLC1001" s="19"/>
      <c r="KLD1001" s="19"/>
      <c r="KLE1001" s="19"/>
      <c r="KLF1001" s="19"/>
      <c r="KLG1001" s="19"/>
      <c r="KLH1001" s="19"/>
      <c r="KLI1001" s="19"/>
      <c r="KLJ1001" s="19"/>
      <c r="KLK1001" s="19"/>
      <c r="KLL1001" s="19"/>
      <c r="KLM1001" s="19"/>
      <c r="KLN1001" s="19"/>
      <c r="KLO1001" s="19"/>
      <c r="KLP1001" s="19"/>
      <c r="KLQ1001" s="19"/>
      <c r="KLR1001" s="19"/>
      <c r="KLS1001" s="19"/>
      <c r="KLT1001" s="19"/>
      <c r="KLU1001" s="19"/>
      <c r="KLV1001" s="19"/>
      <c r="KLW1001" s="19"/>
      <c r="KLX1001" s="19"/>
      <c r="KLY1001" s="19"/>
      <c r="KLZ1001" s="19"/>
      <c r="KMA1001" s="19"/>
      <c r="KMB1001" s="19"/>
      <c r="KMC1001" s="19"/>
      <c r="KMD1001" s="19"/>
      <c r="KME1001" s="19"/>
      <c r="KMF1001" s="19"/>
      <c r="KMG1001" s="19"/>
      <c r="KMH1001" s="19"/>
      <c r="KMI1001" s="19"/>
      <c r="KMJ1001" s="19"/>
      <c r="KMK1001" s="19"/>
      <c r="KML1001" s="19"/>
      <c r="KMM1001" s="19"/>
      <c r="KMN1001" s="19"/>
      <c r="KMO1001" s="19"/>
      <c r="KMP1001" s="19"/>
      <c r="KMQ1001" s="19"/>
      <c r="KMR1001" s="19"/>
      <c r="KMS1001" s="19"/>
      <c r="KMT1001" s="19"/>
      <c r="KMU1001" s="19"/>
      <c r="KMV1001" s="19"/>
      <c r="KMW1001" s="19"/>
      <c r="KMX1001" s="19"/>
      <c r="KMY1001" s="19"/>
      <c r="KMZ1001" s="19"/>
      <c r="KNA1001" s="19"/>
      <c r="KNB1001" s="19"/>
      <c r="KNC1001" s="19"/>
      <c r="KND1001" s="19"/>
      <c r="KNE1001" s="19"/>
      <c r="KNF1001" s="19"/>
      <c r="KNG1001" s="19"/>
      <c r="KNH1001" s="19"/>
      <c r="KNI1001" s="19"/>
      <c r="KNJ1001" s="19"/>
      <c r="KNK1001" s="19"/>
      <c r="KNL1001" s="19"/>
      <c r="KNM1001" s="19"/>
      <c r="KNN1001" s="19"/>
      <c r="KNO1001" s="19"/>
      <c r="KNP1001" s="19"/>
      <c r="KNQ1001" s="19"/>
      <c r="KNR1001" s="19"/>
      <c r="KNS1001" s="19"/>
      <c r="KNT1001" s="19"/>
      <c r="KNU1001" s="19"/>
      <c r="KNV1001" s="19"/>
      <c r="KNW1001" s="19"/>
      <c r="KNX1001" s="19"/>
      <c r="KNY1001" s="19"/>
      <c r="KNZ1001" s="19"/>
      <c r="KOA1001" s="19"/>
      <c r="KOB1001" s="19"/>
      <c r="KOC1001" s="19"/>
      <c r="KOD1001" s="19"/>
      <c r="KOE1001" s="19"/>
      <c r="KOF1001" s="19"/>
      <c r="KOG1001" s="19"/>
      <c r="KOH1001" s="19"/>
      <c r="KOI1001" s="19"/>
      <c r="KOJ1001" s="19"/>
      <c r="KOK1001" s="19"/>
      <c r="KOL1001" s="19"/>
      <c r="KOM1001" s="19"/>
      <c r="KON1001" s="19"/>
      <c r="KOO1001" s="19"/>
      <c r="KOP1001" s="19"/>
      <c r="KOQ1001" s="19"/>
      <c r="KOR1001" s="19"/>
      <c r="KOS1001" s="19"/>
      <c r="KOT1001" s="19"/>
      <c r="KOU1001" s="19"/>
      <c r="KOV1001" s="19"/>
      <c r="KOW1001" s="19"/>
      <c r="KOX1001" s="19"/>
      <c r="KOY1001" s="19"/>
      <c r="KOZ1001" s="19"/>
      <c r="KPA1001" s="19"/>
      <c r="KPB1001" s="19"/>
      <c r="KPC1001" s="19"/>
      <c r="KPD1001" s="19"/>
      <c r="KPE1001" s="19"/>
      <c r="KPF1001" s="19"/>
      <c r="KPG1001" s="19"/>
      <c r="KPH1001" s="19"/>
      <c r="KPI1001" s="19"/>
      <c r="KPJ1001" s="19"/>
      <c r="KPK1001" s="19"/>
      <c r="KPL1001" s="19"/>
      <c r="KPM1001" s="19"/>
      <c r="KPN1001" s="19"/>
      <c r="KPO1001" s="19"/>
      <c r="KPP1001" s="19"/>
      <c r="KPQ1001" s="19"/>
      <c r="KPR1001" s="19"/>
      <c r="KPS1001" s="19"/>
      <c r="KPT1001" s="19"/>
      <c r="KPU1001" s="19"/>
      <c r="KPV1001" s="19"/>
      <c r="KPW1001" s="19"/>
      <c r="KPX1001" s="19"/>
      <c r="KPY1001" s="19"/>
      <c r="KPZ1001" s="19"/>
      <c r="KQA1001" s="19"/>
      <c r="KQB1001" s="19"/>
      <c r="KQC1001" s="19"/>
      <c r="KQD1001" s="19"/>
      <c r="KQE1001" s="19"/>
      <c r="KQF1001" s="19"/>
      <c r="KQG1001" s="19"/>
      <c r="KQH1001" s="19"/>
      <c r="KQI1001" s="19"/>
      <c r="KQJ1001" s="19"/>
      <c r="KQK1001" s="19"/>
      <c r="KQL1001" s="19"/>
      <c r="KQM1001" s="19"/>
      <c r="KQN1001" s="19"/>
      <c r="KQO1001" s="19"/>
      <c r="KQP1001" s="19"/>
      <c r="KQQ1001" s="19"/>
      <c r="KQR1001" s="19"/>
      <c r="KQS1001" s="19"/>
      <c r="KQT1001" s="19"/>
      <c r="KQU1001" s="19"/>
      <c r="KQV1001" s="19"/>
      <c r="KQW1001" s="19"/>
      <c r="KQX1001" s="19"/>
      <c r="KQY1001" s="19"/>
      <c r="KQZ1001" s="19"/>
      <c r="KRA1001" s="19"/>
      <c r="KRB1001" s="19"/>
      <c r="KRC1001" s="19"/>
      <c r="KRD1001" s="19"/>
      <c r="KRE1001" s="19"/>
      <c r="KRF1001" s="19"/>
      <c r="KRG1001" s="19"/>
      <c r="KRH1001" s="19"/>
      <c r="KRI1001" s="19"/>
      <c r="KRJ1001" s="19"/>
      <c r="KRK1001" s="19"/>
      <c r="KRL1001" s="19"/>
      <c r="KRM1001" s="19"/>
      <c r="KRN1001" s="19"/>
      <c r="KRO1001" s="19"/>
      <c r="KRP1001" s="19"/>
      <c r="KRQ1001" s="19"/>
      <c r="KRR1001" s="19"/>
      <c r="KRS1001" s="19"/>
      <c r="KRT1001" s="19"/>
      <c r="KRU1001" s="19"/>
      <c r="KRV1001" s="19"/>
      <c r="KRW1001" s="19"/>
      <c r="KRX1001" s="19"/>
      <c r="KRY1001" s="19"/>
      <c r="KRZ1001" s="19"/>
      <c r="KSA1001" s="19"/>
      <c r="KSB1001" s="19"/>
      <c r="KSC1001" s="19"/>
      <c r="KSD1001" s="19"/>
      <c r="KSE1001" s="19"/>
      <c r="KSF1001" s="19"/>
      <c r="KSG1001" s="19"/>
      <c r="KSH1001" s="19"/>
      <c r="KSI1001" s="19"/>
      <c r="KSJ1001" s="19"/>
      <c r="KSK1001" s="19"/>
      <c r="KSL1001" s="19"/>
      <c r="KSM1001" s="19"/>
      <c r="KSN1001" s="19"/>
      <c r="KSO1001" s="19"/>
      <c r="KSP1001" s="19"/>
      <c r="KSQ1001" s="19"/>
      <c r="KSR1001" s="19"/>
      <c r="KSS1001" s="19"/>
      <c r="KST1001" s="19"/>
      <c r="KSU1001" s="19"/>
      <c r="KSV1001" s="19"/>
      <c r="KSW1001" s="19"/>
      <c r="KSX1001" s="19"/>
      <c r="KSY1001" s="19"/>
      <c r="KSZ1001" s="19"/>
      <c r="KTA1001" s="19"/>
      <c r="KTB1001" s="19"/>
      <c r="KTC1001" s="19"/>
      <c r="KTD1001" s="19"/>
      <c r="KTE1001" s="19"/>
      <c r="KTF1001" s="19"/>
      <c r="KTG1001" s="19"/>
      <c r="KTH1001" s="19"/>
      <c r="KTI1001" s="19"/>
      <c r="KTJ1001" s="19"/>
      <c r="KTK1001" s="19"/>
      <c r="KTL1001" s="19"/>
      <c r="KTM1001" s="19"/>
      <c r="KTN1001" s="19"/>
      <c r="KTO1001" s="19"/>
      <c r="KTP1001" s="19"/>
      <c r="KTQ1001" s="19"/>
      <c r="KTR1001" s="19"/>
      <c r="KTS1001" s="19"/>
      <c r="KTT1001" s="19"/>
      <c r="KTU1001" s="19"/>
      <c r="KTV1001" s="19"/>
      <c r="KTW1001" s="19"/>
      <c r="KTX1001" s="19"/>
      <c r="KTY1001" s="19"/>
      <c r="KTZ1001" s="19"/>
      <c r="KUA1001" s="19"/>
      <c r="KUB1001" s="19"/>
      <c r="KUC1001" s="19"/>
      <c r="KUD1001" s="19"/>
      <c r="KUE1001" s="19"/>
      <c r="KUF1001" s="19"/>
      <c r="KUG1001" s="19"/>
      <c r="KUH1001" s="19"/>
      <c r="KUI1001" s="19"/>
      <c r="KUJ1001" s="19"/>
      <c r="KUK1001" s="19"/>
      <c r="KUL1001" s="19"/>
      <c r="KUM1001" s="19"/>
      <c r="KUN1001" s="19"/>
      <c r="KUO1001" s="19"/>
      <c r="KUP1001" s="19"/>
      <c r="KUQ1001" s="19"/>
      <c r="KUR1001" s="19"/>
      <c r="KUS1001" s="19"/>
      <c r="KUT1001" s="19"/>
      <c r="KUU1001" s="19"/>
      <c r="KUV1001" s="19"/>
      <c r="KUW1001" s="19"/>
      <c r="KUX1001" s="19"/>
      <c r="KUY1001" s="19"/>
      <c r="KUZ1001" s="19"/>
      <c r="KVA1001" s="19"/>
      <c r="KVB1001" s="19"/>
      <c r="KVC1001" s="19"/>
      <c r="KVD1001" s="19"/>
      <c r="KVE1001" s="19"/>
      <c r="KVF1001" s="19"/>
      <c r="KVG1001" s="19"/>
      <c r="KVH1001" s="19"/>
      <c r="KVI1001" s="19"/>
      <c r="KVJ1001" s="19"/>
      <c r="KVK1001" s="19"/>
      <c r="KVL1001" s="19"/>
      <c r="KVM1001" s="19"/>
      <c r="KVN1001" s="19"/>
      <c r="KVO1001" s="19"/>
      <c r="KVP1001" s="19"/>
      <c r="KVQ1001" s="19"/>
      <c r="KVR1001" s="19"/>
      <c r="KVS1001" s="19"/>
      <c r="KVT1001" s="19"/>
      <c r="KVU1001" s="19"/>
      <c r="KVV1001" s="19"/>
      <c r="KVW1001" s="19"/>
      <c r="KVX1001" s="19"/>
      <c r="KVY1001" s="19"/>
      <c r="KVZ1001" s="19"/>
      <c r="KWA1001" s="19"/>
      <c r="KWB1001" s="19"/>
      <c r="KWC1001" s="19"/>
      <c r="KWD1001" s="19"/>
      <c r="KWE1001" s="19"/>
      <c r="KWF1001" s="19"/>
      <c r="KWG1001" s="19"/>
      <c r="KWH1001" s="19"/>
      <c r="KWI1001" s="19"/>
      <c r="KWJ1001" s="19"/>
      <c r="KWK1001" s="19"/>
      <c r="KWL1001" s="19"/>
      <c r="KWM1001" s="19"/>
      <c r="KWN1001" s="19"/>
      <c r="KWO1001" s="19"/>
      <c r="KWP1001" s="19"/>
      <c r="KWQ1001" s="19"/>
      <c r="KWR1001" s="19"/>
      <c r="KWS1001" s="19"/>
      <c r="KWT1001" s="19"/>
      <c r="KWU1001" s="19"/>
      <c r="KWV1001" s="19"/>
      <c r="KWW1001" s="19"/>
      <c r="KWX1001" s="19"/>
      <c r="KWY1001" s="19"/>
      <c r="KWZ1001" s="19"/>
      <c r="KXA1001" s="19"/>
      <c r="KXB1001" s="19"/>
      <c r="KXC1001" s="19"/>
      <c r="KXD1001" s="19"/>
      <c r="KXE1001" s="19"/>
      <c r="KXF1001" s="19"/>
      <c r="KXG1001" s="19"/>
      <c r="KXH1001" s="19"/>
      <c r="KXI1001" s="19"/>
      <c r="KXJ1001" s="19"/>
      <c r="KXK1001" s="19"/>
      <c r="KXL1001" s="19"/>
      <c r="KXM1001" s="19"/>
      <c r="KXN1001" s="19"/>
      <c r="KXO1001" s="19"/>
      <c r="KXP1001" s="19"/>
      <c r="KXQ1001" s="19"/>
      <c r="KXR1001" s="19"/>
      <c r="KXS1001" s="19"/>
      <c r="KXT1001" s="19"/>
      <c r="KXU1001" s="19"/>
      <c r="KXV1001" s="19"/>
      <c r="KXW1001" s="19"/>
      <c r="KXX1001" s="19"/>
      <c r="KXY1001" s="19"/>
      <c r="KXZ1001" s="19"/>
      <c r="KYA1001" s="19"/>
      <c r="KYB1001" s="19"/>
      <c r="KYC1001" s="19"/>
      <c r="KYD1001" s="19"/>
      <c r="KYE1001" s="19"/>
      <c r="KYF1001" s="19"/>
      <c r="KYG1001" s="19"/>
      <c r="KYH1001" s="19"/>
      <c r="KYI1001" s="19"/>
      <c r="KYJ1001" s="19"/>
      <c r="KYK1001" s="19"/>
      <c r="KYL1001" s="19"/>
      <c r="KYM1001" s="19"/>
      <c r="KYN1001" s="19"/>
      <c r="KYO1001" s="19"/>
      <c r="KYP1001" s="19"/>
      <c r="KYQ1001" s="19"/>
      <c r="KYR1001" s="19"/>
      <c r="KYS1001" s="19"/>
      <c r="KYT1001" s="19"/>
      <c r="KYU1001" s="19"/>
      <c r="KYV1001" s="19"/>
      <c r="KYW1001" s="19"/>
      <c r="KYX1001" s="19"/>
      <c r="KYY1001" s="19"/>
      <c r="KYZ1001" s="19"/>
      <c r="KZA1001" s="19"/>
      <c r="KZB1001" s="19"/>
      <c r="KZC1001" s="19"/>
      <c r="KZD1001" s="19"/>
      <c r="KZE1001" s="19"/>
      <c r="KZF1001" s="19"/>
      <c r="KZG1001" s="19"/>
      <c r="KZH1001" s="19"/>
      <c r="KZI1001" s="19"/>
      <c r="KZJ1001" s="19"/>
      <c r="KZK1001" s="19"/>
      <c r="KZL1001" s="19"/>
      <c r="KZM1001" s="19"/>
      <c r="KZN1001" s="19"/>
      <c r="KZO1001" s="19"/>
      <c r="KZP1001" s="19"/>
      <c r="KZQ1001" s="19"/>
      <c r="KZR1001" s="19"/>
      <c r="KZS1001" s="19"/>
      <c r="KZT1001" s="19"/>
      <c r="KZU1001" s="19"/>
      <c r="KZV1001" s="19"/>
      <c r="KZW1001" s="19"/>
      <c r="KZX1001" s="19"/>
      <c r="KZY1001" s="19"/>
      <c r="KZZ1001" s="19"/>
      <c r="LAA1001" s="19"/>
      <c r="LAB1001" s="19"/>
      <c r="LAC1001" s="19"/>
      <c r="LAD1001" s="19"/>
      <c r="LAE1001" s="19"/>
      <c r="LAF1001" s="19"/>
      <c r="LAG1001" s="19"/>
      <c r="LAH1001" s="19"/>
      <c r="LAI1001" s="19"/>
      <c r="LAJ1001" s="19"/>
      <c r="LAK1001" s="19"/>
      <c r="LAL1001" s="19"/>
      <c r="LAM1001" s="19"/>
      <c r="LAN1001" s="19"/>
      <c r="LAO1001" s="19"/>
      <c r="LAP1001" s="19"/>
      <c r="LAQ1001" s="19"/>
      <c r="LAR1001" s="19"/>
      <c r="LAS1001" s="19"/>
      <c r="LAT1001" s="19"/>
      <c r="LAU1001" s="19"/>
      <c r="LAV1001" s="19"/>
      <c r="LAW1001" s="19"/>
      <c r="LAX1001" s="19"/>
      <c r="LAY1001" s="19"/>
      <c r="LAZ1001" s="19"/>
      <c r="LBA1001" s="19"/>
      <c r="LBB1001" s="19"/>
      <c r="LBC1001" s="19"/>
      <c r="LBD1001" s="19"/>
      <c r="LBE1001" s="19"/>
      <c r="LBF1001" s="19"/>
      <c r="LBG1001" s="19"/>
      <c r="LBH1001" s="19"/>
      <c r="LBI1001" s="19"/>
      <c r="LBJ1001" s="19"/>
      <c r="LBK1001" s="19"/>
      <c r="LBL1001" s="19"/>
      <c r="LBM1001" s="19"/>
      <c r="LBN1001" s="19"/>
      <c r="LBO1001" s="19"/>
      <c r="LBP1001" s="19"/>
      <c r="LBQ1001" s="19"/>
      <c r="LBR1001" s="19"/>
      <c r="LBS1001" s="19"/>
      <c r="LBT1001" s="19"/>
      <c r="LBU1001" s="19"/>
      <c r="LBV1001" s="19"/>
      <c r="LBW1001" s="19"/>
      <c r="LBX1001" s="19"/>
      <c r="LBY1001" s="19"/>
      <c r="LBZ1001" s="19"/>
      <c r="LCA1001" s="19"/>
      <c r="LCB1001" s="19"/>
      <c r="LCC1001" s="19"/>
      <c r="LCD1001" s="19"/>
      <c r="LCE1001" s="19"/>
      <c r="LCF1001" s="19"/>
      <c r="LCG1001" s="19"/>
      <c r="LCH1001" s="19"/>
      <c r="LCI1001" s="19"/>
      <c r="LCJ1001" s="19"/>
      <c r="LCK1001" s="19"/>
      <c r="LCL1001" s="19"/>
      <c r="LCM1001" s="19"/>
      <c r="LCN1001" s="19"/>
      <c r="LCO1001" s="19"/>
      <c r="LCP1001" s="19"/>
      <c r="LCQ1001" s="19"/>
      <c r="LCR1001" s="19"/>
      <c r="LCS1001" s="19"/>
      <c r="LCT1001" s="19"/>
      <c r="LCU1001" s="19"/>
      <c r="LCV1001" s="19"/>
      <c r="LCW1001" s="19"/>
      <c r="LCX1001" s="19"/>
      <c r="LCY1001" s="19"/>
      <c r="LCZ1001" s="19"/>
      <c r="LDA1001" s="19"/>
      <c r="LDB1001" s="19"/>
      <c r="LDC1001" s="19"/>
      <c r="LDD1001" s="19"/>
      <c r="LDE1001" s="19"/>
      <c r="LDF1001" s="19"/>
      <c r="LDG1001" s="19"/>
      <c r="LDH1001" s="19"/>
      <c r="LDI1001" s="19"/>
      <c r="LDJ1001" s="19"/>
      <c r="LDK1001" s="19"/>
      <c r="LDL1001" s="19"/>
      <c r="LDM1001" s="19"/>
      <c r="LDN1001" s="19"/>
      <c r="LDO1001" s="19"/>
      <c r="LDP1001" s="19"/>
      <c r="LDQ1001" s="19"/>
      <c r="LDR1001" s="19"/>
      <c r="LDS1001" s="19"/>
      <c r="LDT1001" s="19"/>
      <c r="LDU1001" s="19"/>
      <c r="LDV1001" s="19"/>
      <c r="LDW1001" s="19"/>
      <c r="LDX1001" s="19"/>
      <c r="LDY1001" s="19"/>
      <c r="LDZ1001" s="19"/>
      <c r="LEA1001" s="19"/>
      <c r="LEB1001" s="19"/>
      <c r="LEC1001" s="19"/>
      <c r="LED1001" s="19"/>
      <c r="LEE1001" s="19"/>
      <c r="LEF1001" s="19"/>
      <c r="LEG1001" s="19"/>
      <c r="LEH1001" s="19"/>
      <c r="LEI1001" s="19"/>
      <c r="LEJ1001" s="19"/>
      <c r="LEK1001" s="19"/>
      <c r="LEL1001" s="19"/>
      <c r="LEM1001" s="19"/>
      <c r="LEN1001" s="19"/>
      <c r="LEO1001" s="19"/>
      <c r="LEP1001" s="19"/>
      <c r="LEQ1001" s="19"/>
      <c r="LER1001" s="19"/>
      <c r="LES1001" s="19"/>
      <c r="LET1001" s="19"/>
      <c r="LEU1001" s="19"/>
      <c r="LEV1001" s="19"/>
      <c r="LEW1001" s="19"/>
      <c r="LEX1001" s="19"/>
      <c r="LEY1001" s="19"/>
      <c r="LEZ1001" s="19"/>
      <c r="LFA1001" s="19"/>
      <c r="LFB1001" s="19"/>
      <c r="LFC1001" s="19"/>
      <c r="LFD1001" s="19"/>
      <c r="LFE1001" s="19"/>
      <c r="LFF1001" s="19"/>
      <c r="LFG1001" s="19"/>
      <c r="LFH1001" s="19"/>
      <c r="LFI1001" s="19"/>
      <c r="LFJ1001" s="19"/>
      <c r="LFK1001" s="19"/>
      <c r="LFL1001" s="19"/>
      <c r="LFM1001" s="19"/>
      <c r="LFN1001" s="19"/>
      <c r="LFO1001" s="19"/>
      <c r="LFP1001" s="19"/>
      <c r="LFQ1001" s="19"/>
      <c r="LFR1001" s="19"/>
      <c r="LFS1001" s="19"/>
      <c r="LFT1001" s="19"/>
      <c r="LFU1001" s="19"/>
      <c r="LFV1001" s="19"/>
      <c r="LFW1001" s="19"/>
      <c r="LFX1001" s="19"/>
      <c r="LFY1001" s="19"/>
      <c r="LFZ1001" s="19"/>
      <c r="LGA1001" s="19"/>
      <c r="LGB1001" s="19"/>
      <c r="LGC1001" s="19"/>
      <c r="LGD1001" s="19"/>
      <c r="LGE1001" s="19"/>
      <c r="LGF1001" s="19"/>
      <c r="LGG1001" s="19"/>
      <c r="LGH1001" s="19"/>
      <c r="LGI1001" s="19"/>
      <c r="LGJ1001" s="19"/>
      <c r="LGK1001" s="19"/>
      <c r="LGL1001" s="19"/>
      <c r="LGM1001" s="19"/>
      <c r="LGN1001" s="19"/>
      <c r="LGO1001" s="19"/>
      <c r="LGP1001" s="19"/>
      <c r="LGQ1001" s="19"/>
      <c r="LGR1001" s="19"/>
      <c r="LGS1001" s="19"/>
      <c r="LGT1001" s="19"/>
      <c r="LGU1001" s="19"/>
      <c r="LGV1001" s="19"/>
      <c r="LGW1001" s="19"/>
      <c r="LGX1001" s="19"/>
      <c r="LGY1001" s="19"/>
      <c r="LGZ1001" s="19"/>
      <c r="LHA1001" s="19"/>
      <c r="LHB1001" s="19"/>
      <c r="LHC1001" s="19"/>
      <c r="LHD1001" s="19"/>
      <c r="LHE1001" s="19"/>
      <c r="LHF1001" s="19"/>
      <c r="LHG1001" s="19"/>
      <c r="LHH1001" s="19"/>
      <c r="LHI1001" s="19"/>
      <c r="LHJ1001" s="19"/>
      <c r="LHK1001" s="19"/>
      <c r="LHL1001" s="19"/>
      <c r="LHM1001" s="19"/>
      <c r="LHN1001" s="19"/>
      <c r="LHO1001" s="19"/>
      <c r="LHP1001" s="19"/>
      <c r="LHQ1001" s="19"/>
      <c r="LHR1001" s="19"/>
      <c r="LHS1001" s="19"/>
      <c r="LHT1001" s="19"/>
      <c r="LHU1001" s="19"/>
      <c r="LHV1001" s="19"/>
      <c r="LHW1001" s="19"/>
      <c r="LHX1001" s="19"/>
      <c r="LHY1001" s="19"/>
      <c r="LHZ1001" s="19"/>
      <c r="LIA1001" s="19"/>
      <c r="LIB1001" s="19"/>
      <c r="LIC1001" s="19"/>
      <c r="LID1001" s="19"/>
      <c r="LIE1001" s="19"/>
      <c r="LIF1001" s="19"/>
      <c r="LIG1001" s="19"/>
      <c r="LIH1001" s="19"/>
      <c r="LII1001" s="19"/>
      <c r="LIJ1001" s="19"/>
      <c r="LIK1001" s="19"/>
      <c r="LIL1001" s="19"/>
      <c r="LIM1001" s="19"/>
      <c r="LIN1001" s="19"/>
      <c r="LIO1001" s="19"/>
      <c r="LIP1001" s="19"/>
      <c r="LIQ1001" s="19"/>
      <c r="LIR1001" s="19"/>
      <c r="LIS1001" s="19"/>
      <c r="LIT1001" s="19"/>
      <c r="LIU1001" s="19"/>
      <c r="LIV1001" s="19"/>
      <c r="LIW1001" s="19"/>
      <c r="LIX1001" s="19"/>
      <c r="LIY1001" s="19"/>
      <c r="LIZ1001" s="19"/>
      <c r="LJA1001" s="19"/>
      <c r="LJB1001" s="19"/>
      <c r="LJC1001" s="19"/>
      <c r="LJD1001" s="19"/>
      <c r="LJE1001" s="19"/>
      <c r="LJF1001" s="19"/>
      <c r="LJG1001" s="19"/>
      <c r="LJH1001" s="19"/>
      <c r="LJI1001" s="19"/>
      <c r="LJJ1001" s="19"/>
      <c r="LJK1001" s="19"/>
      <c r="LJL1001" s="19"/>
      <c r="LJM1001" s="19"/>
      <c r="LJN1001" s="19"/>
      <c r="LJO1001" s="19"/>
      <c r="LJP1001" s="19"/>
      <c r="LJQ1001" s="19"/>
      <c r="LJR1001" s="19"/>
      <c r="LJS1001" s="19"/>
      <c r="LJT1001" s="19"/>
      <c r="LJU1001" s="19"/>
      <c r="LJV1001" s="19"/>
      <c r="LJW1001" s="19"/>
      <c r="LJX1001" s="19"/>
      <c r="LJY1001" s="19"/>
      <c r="LJZ1001" s="19"/>
      <c r="LKA1001" s="19"/>
      <c r="LKB1001" s="19"/>
      <c r="LKC1001" s="19"/>
      <c r="LKD1001" s="19"/>
      <c r="LKE1001" s="19"/>
      <c r="LKF1001" s="19"/>
      <c r="LKG1001" s="19"/>
      <c r="LKH1001" s="19"/>
      <c r="LKI1001" s="19"/>
      <c r="LKJ1001" s="19"/>
      <c r="LKK1001" s="19"/>
      <c r="LKL1001" s="19"/>
      <c r="LKM1001" s="19"/>
      <c r="LKN1001" s="19"/>
      <c r="LKO1001" s="19"/>
      <c r="LKP1001" s="19"/>
      <c r="LKQ1001" s="19"/>
      <c r="LKR1001" s="19"/>
      <c r="LKS1001" s="19"/>
      <c r="LKT1001" s="19"/>
      <c r="LKU1001" s="19"/>
      <c r="LKV1001" s="19"/>
      <c r="LKW1001" s="19"/>
      <c r="LKX1001" s="19"/>
      <c r="LKY1001" s="19"/>
      <c r="LKZ1001" s="19"/>
      <c r="LLA1001" s="19"/>
      <c r="LLB1001" s="19"/>
      <c r="LLC1001" s="19"/>
      <c r="LLD1001" s="19"/>
      <c r="LLE1001" s="19"/>
      <c r="LLF1001" s="19"/>
      <c r="LLG1001" s="19"/>
      <c r="LLH1001" s="19"/>
      <c r="LLI1001" s="19"/>
      <c r="LLJ1001" s="19"/>
      <c r="LLK1001" s="19"/>
      <c r="LLL1001" s="19"/>
      <c r="LLM1001" s="19"/>
      <c r="LLN1001" s="19"/>
      <c r="LLO1001" s="19"/>
      <c r="LLP1001" s="19"/>
      <c r="LLQ1001" s="19"/>
      <c r="LLR1001" s="19"/>
      <c r="LLS1001" s="19"/>
      <c r="LLT1001" s="19"/>
      <c r="LLU1001" s="19"/>
      <c r="LLV1001" s="19"/>
      <c r="LLW1001" s="19"/>
      <c r="LLX1001" s="19"/>
      <c r="LLY1001" s="19"/>
      <c r="LLZ1001" s="19"/>
      <c r="LMA1001" s="19"/>
      <c r="LMB1001" s="19"/>
      <c r="LMC1001" s="19"/>
      <c r="LMD1001" s="19"/>
      <c r="LME1001" s="19"/>
      <c r="LMF1001" s="19"/>
      <c r="LMG1001" s="19"/>
      <c r="LMH1001" s="19"/>
      <c r="LMI1001" s="19"/>
      <c r="LMJ1001" s="19"/>
      <c r="LMK1001" s="19"/>
      <c r="LML1001" s="19"/>
      <c r="LMM1001" s="19"/>
      <c r="LMN1001" s="19"/>
      <c r="LMO1001" s="19"/>
      <c r="LMP1001" s="19"/>
      <c r="LMQ1001" s="19"/>
      <c r="LMR1001" s="19"/>
      <c r="LMS1001" s="19"/>
      <c r="LMT1001" s="19"/>
      <c r="LMU1001" s="19"/>
      <c r="LMV1001" s="19"/>
      <c r="LMW1001" s="19"/>
      <c r="LMX1001" s="19"/>
      <c r="LMY1001" s="19"/>
      <c r="LMZ1001" s="19"/>
      <c r="LNA1001" s="19"/>
      <c r="LNB1001" s="19"/>
      <c r="LNC1001" s="19"/>
      <c r="LND1001" s="19"/>
      <c r="LNE1001" s="19"/>
      <c r="LNF1001" s="19"/>
      <c r="LNG1001" s="19"/>
      <c r="LNH1001" s="19"/>
      <c r="LNI1001" s="19"/>
      <c r="LNJ1001" s="19"/>
      <c r="LNK1001" s="19"/>
      <c r="LNL1001" s="19"/>
      <c r="LNM1001" s="19"/>
      <c r="LNN1001" s="19"/>
      <c r="LNO1001" s="19"/>
      <c r="LNP1001" s="19"/>
      <c r="LNQ1001" s="19"/>
      <c r="LNR1001" s="19"/>
      <c r="LNS1001" s="19"/>
      <c r="LNT1001" s="19"/>
      <c r="LNU1001" s="19"/>
      <c r="LNV1001" s="19"/>
      <c r="LNW1001" s="19"/>
      <c r="LNX1001" s="19"/>
      <c r="LNY1001" s="19"/>
      <c r="LNZ1001" s="19"/>
      <c r="LOA1001" s="19"/>
      <c r="LOB1001" s="19"/>
      <c r="LOC1001" s="19"/>
      <c r="LOD1001" s="19"/>
      <c r="LOE1001" s="19"/>
      <c r="LOF1001" s="19"/>
      <c r="LOG1001" s="19"/>
      <c r="LOH1001" s="19"/>
      <c r="LOI1001" s="19"/>
      <c r="LOJ1001" s="19"/>
      <c r="LOK1001" s="19"/>
      <c r="LOL1001" s="19"/>
      <c r="LOM1001" s="19"/>
      <c r="LON1001" s="19"/>
      <c r="LOO1001" s="19"/>
      <c r="LOP1001" s="19"/>
      <c r="LOQ1001" s="19"/>
      <c r="LOR1001" s="19"/>
      <c r="LOS1001" s="19"/>
      <c r="LOT1001" s="19"/>
      <c r="LOU1001" s="19"/>
      <c r="LOV1001" s="19"/>
      <c r="LOW1001" s="19"/>
      <c r="LOX1001" s="19"/>
      <c r="LOY1001" s="19"/>
      <c r="LOZ1001" s="19"/>
      <c r="LPA1001" s="19"/>
      <c r="LPB1001" s="19"/>
      <c r="LPC1001" s="19"/>
      <c r="LPD1001" s="19"/>
      <c r="LPE1001" s="19"/>
      <c r="LPF1001" s="19"/>
      <c r="LPG1001" s="19"/>
      <c r="LPH1001" s="19"/>
      <c r="LPI1001" s="19"/>
      <c r="LPJ1001" s="19"/>
      <c r="LPK1001" s="19"/>
      <c r="LPL1001" s="19"/>
      <c r="LPM1001" s="19"/>
      <c r="LPN1001" s="19"/>
      <c r="LPO1001" s="19"/>
      <c r="LPP1001" s="19"/>
      <c r="LPQ1001" s="19"/>
      <c r="LPR1001" s="19"/>
      <c r="LPS1001" s="19"/>
      <c r="LPT1001" s="19"/>
      <c r="LPU1001" s="19"/>
      <c r="LPV1001" s="19"/>
      <c r="LPW1001" s="19"/>
      <c r="LPX1001" s="19"/>
      <c r="LPY1001" s="19"/>
      <c r="LPZ1001" s="19"/>
      <c r="LQA1001" s="19"/>
      <c r="LQB1001" s="19"/>
      <c r="LQC1001" s="19"/>
      <c r="LQD1001" s="19"/>
      <c r="LQE1001" s="19"/>
      <c r="LQF1001" s="19"/>
      <c r="LQG1001" s="19"/>
      <c r="LQH1001" s="19"/>
      <c r="LQI1001" s="19"/>
      <c r="LQJ1001" s="19"/>
      <c r="LQK1001" s="19"/>
      <c r="LQL1001" s="19"/>
      <c r="LQM1001" s="19"/>
      <c r="LQN1001" s="19"/>
      <c r="LQO1001" s="19"/>
      <c r="LQP1001" s="19"/>
      <c r="LQQ1001" s="19"/>
      <c r="LQR1001" s="19"/>
      <c r="LQS1001" s="19"/>
      <c r="LQT1001" s="19"/>
      <c r="LQU1001" s="19"/>
      <c r="LQV1001" s="19"/>
      <c r="LQW1001" s="19"/>
      <c r="LQX1001" s="19"/>
      <c r="LQY1001" s="19"/>
      <c r="LQZ1001" s="19"/>
      <c r="LRA1001" s="19"/>
      <c r="LRB1001" s="19"/>
      <c r="LRC1001" s="19"/>
      <c r="LRD1001" s="19"/>
      <c r="LRE1001" s="19"/>
      <c r="LRF1001" s="19"/>
      <c r="LRG1001" s="19"/>
      <c r="LRH1001" s="19"/>
      <c r="LRI1001" s="19"/>
      <c r="LRJ1001" s="19"/>
      <c r="LRK1001" s="19"/>
      <c r="LRL1001" s="19"/>
      <c r="LRM1001" s="19"/>
      <c r="LRN1001" s="19"/>
      <c r="LRO1001" s="19"/>
      <c r="LRP1001" s="19"/>
      <c r="LRQ1001" s="19"/>
      <c r="LRR1001" s="19"/>
      <c r="LRS1001" s="19"/>
      <c r="LRT1001" s="19"/>
      <c r="LRU1001" s="19"/>
      <c r="LRV1001" s="19"/>
      <c r="LRW1001" s="19"/>
      <c r="LRX1001" s="19"/>
      <c r="LRY1001" s="19"/>
      <c r="LRZ1001" s="19"/>
      <c r="LSA1001" s="19"/>
      <c r="LSB1001" s="19"/>
      <c r="LSC1001" s="19"/>
      <c r="LSD1001" s="19"/>
      <c r="LSE1001" s="19"/>
      <c r="LSF1001" s="19"/>
      <c r="LSG1001" s="19"/>
      <c r="LSH1001" s="19"/>
      <c r="LSI1001" s="19"/>
      <c r="LSJ1001" s="19"/>
      <c r="LSK1001" s="19"/>
      <c r="LSL1001" s="19"/>
      <c r="LSM1001" s="19"/>
      <c r="LSN1001" s="19"/>
      <c r="LSO1001" s="19"/>
      <c r="LSP1001" s="19"/>
      <c r="LSQ1001" s="19"/>
      <c r="LSR1001" s="19"/>
      <c r="LSS1001" s="19"/>
      <c r="LST1001" s="19"/>
      <c r="LSU1001" s="19"/>
      <c r="LSV1001" s="19"/>
      <c r="LSW1001" s="19"/>
      <c r="LSX1001" s="19"/>
      <c r="LSY1001" s="19"/>
      <c r="LSZ1001" s="19"/>
      <c r="LTA1001" s="19"/>
      <c r="LTB1001" s="19"/>
      <c r="LTC1001" s="19"/>
      <c r="LTD1001" s="19"/>
      <c r="LTE1001" s="19"/>
      <c r="LTF1001" s="19"/>
      <c r="LTG1001" s="19"/>
      <c r="LTH1001" s="19"/>
      <c r="LTI1001" s="19"/>
      <c r="LTJ1001" s="19"/>
      <c r="LTK1001" s="19"/>
      <c r="LTL1001" s="19"/>
      <c r="LTM1001" s="19"/>
      <c r="LTN1001" s="19"/>
      <c r="LTO1001" s="19"/>
      <c r="LTP1001" s="19"/>
      <c r="LTQ1001" s="19"/>
      <c r="LTR1001" s="19"/>
      <c r="LTS1001" s="19"/>
      <c r="LTT1001" s="19"/>
      <c r="LTU1001" s="19"/>
      <c r="LTV1001" s="19"/>
      <c r="LTW1001" s="19"/>
      <c r="LTX1001" s="19"/>
      <c r="LTY1001" s="19"/>
      <c r="LTZ1001" s="19"/>
      <c r="LUA1001" s="19"/>
      <c r="LUB1001" s="19"/>
      <c r="LUC1001" s="19"/>
      <c r="LUD1001" s="19"/>
      <c r="LUE1001" s="19"/>
      <c r="LUF1001" s="19"/>
      <c r="LUG1001" s="19"/>
      <c r="LUH1001" s="19"/>
      <c r="LUI1001" s="19"/>
      <c r="LUJ1001" s="19"/>
      <c r="LUK1001" s="19"/>
      <c r="LUL1001" s="19"/>
      <c r="LUM1001" s="19"/>
      <c r="LUN1001" s="19"/>
      <c r="LUO1001" s="19"/>
      <c r="LUP1001" s="19"/>
      <c r="LUQ1001" s="19"/>
      <c r="LUR1001" s="19"/>
      <c r="LUS1001" s="19"/>
      <c r="LUT1001" s="19"/>
      <c r="LUU1001" s="19"/>
      <c r="LUV1001" s="19"/>
      <c r="LUW1001" s="19"/>
      <c r="LUX1001" s="19"/>
      <c r="LUY1001" s="19"/>
      <c r="LUZ1001" s="19"/>
      <c r="LVA1001" s="19"/>
      <c r="LVB1001" s="19"/>
      <c r="LVC1001" s="19"/>
      <c r="LVD1001" s="19"/>
      <c r="LVE1001" s="19"/>
      <c r="LVF1001" s="19"/>
      <c r="LVG1001" s="19"/>
      <c r="LVH1001" s="19"/>
      <c r="LVI1001" s="19"/>
      <c r="LVJ1001" s="19"/>
      <c r="LVK1001" s="19"/>
      <c r="LVL1001" s="19"/>
      <c r="LVM1001" s="19"/>
      <c r="LVN1001" s="19"/>
      <c r="LVO1001" s="19"/>
      <c r="LVP1001" s="19"/>
      <c r="LVQ1001" s="19"/>
      <c r="LVR1001" s="19"/>
      <c r="LVS1001" s="19"/>
      <c r="LVT1001" s="19"/>
      <c r="LVU1001" s="19"/>
      <c r="LVV1001" s="19"/>
      <c r="LVW1001" s="19"/>
      <c r="LVX1001" s="19"/>
      <c r="LVY1001" s="19"/>
      <c r="LVZ1001" s="19"/>
      <c r="LWA1001" s="19"/>
      <c r="LWB1001" s="19"/>
      <c r="LWC1001" s="19"/>
      <c r="LWD1001" s="19"/>
      <c r="LWE1001" s="19"/>
      <c r="LWF1001" s="19"/>
      <c r="LWG1001" s="19"/>
      <c r="LWH1001" s="19"/>
      <c r="LWI1001" s="19"/>
      <c r="LWJ1001" s="19"/>
      <c r="LWK1001" s="19"/>
      <c r="LWL1001" s="19"/>
      <c r="LWM1001" s="19"/>
      <c r="LWN1001" s="19"/>
      <c r="LWO1001" s="19"/>
      <c r="LWP1001" s="19"/>
      <c r="LWQ1001" s="19"/>
      <c r="LWR1001" s="19"/>
      <c r="LWS1001" s="19"/>
      <c r="LWT1001" s="19"/>
      <c r="LWU1001" s="19"/>
      <c r="LWV1001" s="19"/>
      <c r="LWW1001" s="19"/>
      <c r="LWX1001" s="19"/>
      <c r="LWY1001" s="19"/>
      <c r="LWZ1001" s="19"/>
      <c r="LXA1001" s="19"/>
      <c r="LXB1001" s="19"/>
      <c r="LXC1001" s="19"/>
      <c r="LXD1001" s="19"/>
      <c r="LXE1001" s="19"/>
      <c r="LXF1001" s="19"/>
      <c r="LXG1001" s="19"/>
      <c r="LXH1001" s="19"/>
      <c r="LXI1001" s="19"/>
      <c r="LXJ1001" s="19"/>
      <c r="LXK1001" s="19"/>
      <c r="LXL1001" s="19"/>
      <c r="LXM1001" s="19"/>
      <c r="LXN1001" s="19"/>
      <c r="LXO1001" s="19"/>
      <c r="LXP1001" s="19"/>
      <c r="LXQ1001" s="19"/>
      <c r="LXR1001" s="19"/>
      <c r="LXS1001" s="19"/>
      <c r="LXT1001" s="19"/>
      <c r="LXU1001" s="19"/>
      <c r="LXV1001" s="19"/>
      <c r="LXW1001" s="19"/>
      <c r="LXX1001" s="19"/>
      <c r="LXY1001" s="19"/>
      <c r="LXZ1001" s="19"/>
      <c r="LYA1001" s="19"/>
      <c r="LYB1001" s="19"/>
      <c r="LYC1001" s="19"/>
      <c r="LYD1001" s="19"/>
      <c r="LYE1001" s="19"/>
      <c r="LYF1001" s="19"/>
      <c r="LYG1001" s="19"/>
      <c r="LYH1001" s="19"/>
      <c r="LYI1001" s="19"/>
      <c r="LYJ1001" s="19"/>
      <c r="LYK1001" s="19"/>
      <c r="LYL1001" s="19"/>
      <c r="LYM1001" s="19"/>
      <c r="LYN1001" s="19"/>
      <c r="LYO1001" s="19"/>
      <c r="LYP1001" s="19"/>
      <c r="LYQ1001" s="19"/>
      <c r="LYR1001" s="19"/>
      <c r="LYS1001" s="19"/>
      <c r="LYT1001" s="19"/>
      <c r="LYU1001" s="19"/>
      <c r="LYV1001" s="19"/>
      <c r="LYW1001" s="19"/>
      <c r="LYX1001" s="19"/>
      <c r="LYY1001" s="19"/>
      <c r="LYZ1001" s="19"/>
      <c r="LZA1001" s="19"/>
      <c r="LZB1001" s="19"/>
      <c r="LZC1001" s="19"/>
      <c r="LZD1001" s="19"/>
      <c r="LZE1001" s="19"/>
      <c r="LZF1001" s="19"/>
      <c r="LZG1001" s="19"/>
      <c r="LZH1001" s="19"/>
      <c r="LZI1001" s="19"/>
      <c r="LZJ1001" s="19"/>
      <c r="LZK1001" s="19"/>
      <c r="LZL1001" s="19"/>
      <c r="LZM1001" s="19"/>
      <c r="LZN1001" s="19"/>
      <c r="LZO1001" s="19"/>
      <c r="LZP1001" s="19"/>
      <c r="LZQ1001" s="19"/>
      <c r="LZR1001" s="19"/>
      <c r="LZS1001" s="19"/>
      <c r="LZT1001" s="19"/>
      <c r="LZU1001" s="19"/>
      <c r="LZV1001" s="19"/>
      <c r="LZW1001" s="19"/>
      <c r="LZX1001" s="19"/>
      <c r="LZY1001" s="19"/>
      <c r="LZZ1001" s="19"/>
      <c r="MAA1001" s="19"/>
      <c r="MAB1001" s="19"/>
      <c r="MAC1001" s="19"/>
      <c r="MAD1001" s="19"/>
      <c r="MAE1001" s="19"/>
      <c r="MAF1001" s="19"/>
      <c r="MAG1001" s="19"/>
      <c r="MAH1001" s="19"/>
      <c r="MAI1001" s="19"/>
      <c r="MAJ1001" s="19"/>
      <c r="MAK1001" s="19"/>
      <c r="MAL1001" s="19"/>
      <c r="MAM1001" s="19"/>
      <c r="MAN1001" s="19"/>
      <c r="MAO1001" s="19"/>
      <c r="MAP1001" s="19"/>
      <c r="MAQ1001" s="19"/>
      <c r="MAR1001" s="19"/>
      <c r="MAS1001" s="19"/>
      <c r="MAT1001" s="19"/>
      <c r="MAU1001" s="19"/>
      <c r="MAV1001" s="19"/>
      <c r="MAW1001" s="19"/>
      <c r="MAX1001" s="19"/>
      <c r="MAY1001" s="19"/>
      <c r="MAZ1001" s="19"/>
      <c r="MBA1001" s="19"/>
      <c r="MBB1001" s="19"/>
      <c r="MBC1001" s="19"/>
      <c r="MBD1001" s="19"/>
      <c r="MBE1001" s="19"/>
      <c r="MBF1001" s="19"/>
      <c r="MBG1001" s="19"/>
      <c r="MBH1001" s="19"/>
      <c r="MBI1001" s="19"/>
      <c r="MBJ1001" s="19"/>
      <c r="MBK1001" s="19"/>
      <c r="MBL1001" s="19"/>
      <c r="MBM1001" s="19"/>
      <c r="MBN1001" s="19"/>
      <c r="MBO1001" s="19"/>
      <c r="MBP1001" s="19"/>
      <c r="MBQ1001" s="19"/>
      <c r="MBR1001" s="19"/>
      <c r="MBS1001" s="19"/>
      <c r="MBT1001" s="19"/>
      <c r="MBU1001" s="19"/>
      <c r="MBV1001" s="19"/>
      <c r="MBW1001" s="19"/>
      <c r="MBX1001" s="19"/>
      <c r="MBY1001" s="19"/>
      <c r="MBZ1001" s="19"/>
      <c r="MCA1001" s="19"/>
      <c r="MCB1001" s="19"/>
      <c r="MCC1001" s="19"/>
      <c r="MCD1001" s="19"/>
      <c r="MCE1001" s="19"/>
      <c r="MCF1001" s="19"/>
      <c r="MCG1001" s="19"/>
      <c r="MCH1001" s="19"/>
      <c r="MCI1001" s="19"/>
      <c r="MCJ1001" s="19"/>
      <c r="MCK1001" s="19"/>
      <c r="MCL1001" s="19"/>
      <c r="MCM1001" s="19"/>
      <c r="MCN1001" s="19"/>
      <c r="MCO1001" s="19"/>
      <c r="MCP1001" s="19"/>
      <c r="MCQ1001" s="19"/>
      <c r="MCR1001" s="19"/>
      <c r="MCS1001" s="19"/>
      <c r="MCT1001" s="19"/>
      <c r="MCU1001" s="19"/>
      <c r="MCV1001" s="19"/>
      <c r="MCW1001" s="19"/>
      <c r="MCX1001" s="19"/>
      <c r="MCY1001" s="19"/>
      <c r="MCZ1001" s="19"/>
      <c r="MDA1001" s="19"/>
      <c r="MDB1001" s="19"/>
      <c r="MDC1001" s="19"/>
      <c r="MDD1001" s="19"/>
      <c r="MDE1001" s="19"/>
      <c r="MDF1001" s="19"/>
      <c r="MDG1001" s="19"/>
      <c r="MDH1001" s="19"/>
      <c r="MDI1001" s="19"/>
      <c r="MDJ1001" s="19"/>
      <c r="MDK1001" s="19"/>
      <c r="MDL1001" s="19"/>
      <c r="MDM1001" s="19"/>
      <c r="MDN1001" s="19"/>
      <c r="MDO1001" s="19"/>
      <c r="MDP1001" s="19"/>
      <c r="MDQ1001" s="19"/>
      <c r="MDR1001" s="19"/>
      <c r="MDS1001" s="19"/>
      <c r="MDT1001" s="19"/>
      <c r="MDU1001" s="19"/>
      <c r="MDV1001" s="19"/>
      <c r="MDW1001" s="19"/>
      <c r="MDX1001" s="19"/>
      <c r="MDY1001" s="19"/>
      <c r="MDZ1001" s="19"/>
      <c r="MEA1001" s="19"/>
      <c r="MEB1001" s="19"/>
      <c r="MEC1001" s="19"/>
      <c r="MED1001" s="19"/>
      <c r="MEE1001" s="19"/>
      <c r="MEF1001" s="19"/>
      <c r="MEG1001" s="19"/>
      <c r="MEH1001" s="19"/>
      <c r="MEI1001" s="19"/>
      <c r="MEJ1001" s="19"/>
      <c r="MEK1001" s="19"/>
      <c r="MEL1001" s="19"/>
      <c r="MEM1001" s="19"/>
      <c r="MEN1001" s="19"/>
      <c r="MEO1001" s="19"/>
      <c r="MEP1001" s="19"/>
      <c r="MEQ1001" s="19"/>
      <c r="MER1001" s="19"/>
      <c r="MES1001" s="19"/>
      <c r="MET1001" s="19"/>
      <c r="MEU1001" s="19"/>
      <c r="MEV1001" s="19"/>
      <c r="MEW1001" s="19"/>
      <c r="MEX1001" s="19"/>
      <c r="MEY1001" s="19"/>
      <c r="MEZ1001" s="19"/>
      <c r="MFA1001" s="19"/>
      <c r="MFB1001" s="19"/>
      <c r="MFC1001" s="19"/>
      <c r="MFD1001" s="19"/>
      <c r="MFE1001" s="19"/>
      <c r="MFF1001" s="19"/>
      <c r="MFG1001" s="19"/>
      <c r="MFH1001" s="19"/>
      <c r="MFI1001" s="19"/>
      <c r="MFJ1001" s="19"/>
      <c r="MFK1001" s="19"/>
      <c r="MFL1001" s="19"/>
      <c r="MFM1001" s="19"/>
      <c r="MFN1001" s="19"/>
      <c r="MFO1001" s="19"/>
      <c r="MFP1001" s="19"/>
      <c r="MFQ1001" s="19"/>
      <c r="MFR1001" s="19"/>
      <c r="MFS1001" s="19"/>
      <c r="MFT1001" s="19"/>
      <c r="MFU1001" s="19"/>
      <c r="MFV1001" s="19"/>
      <c r="MFW1001" s="19"/>
      <c r="MFX1001" s="19"/>
      <c r="MFY1001" s="19"/>
      <c r="MFZ1001" s="19"/>
      <c r="MGA1001" s="19"/>
      <c r="MGB1001" s="19"/>
      <c r="MGC1001" s="19"/>
      <c r="MGD1001" s="19"/>
      <c r="MGE1001" s="19"/>
      <c r="MGF1001" s="19"/>
      <c r="MGG1001" s="19"/>
      <c r="MGH1001" s="19"/>
      <c r="MGI1001" s="19"/>
      <c r="MGJ1001" s="19"/>
      <c r="MGK1001" s="19"/>
      <c r="MGL1001" s="19"/>
      <c r="MGM1001" s="19"/>
      <c r="MGN1001" s="19"/>
      <c r="MGO1001" s="19"/>
      <c r="MGP1001" s="19"/>
      <c r="MGQ1001" s="19"/>
      <c r="MGR1001" s="19"/>
      <c r="MGS1001" s="19"/>
      <c r="MGT1001" s="19"/>
      <c r="MGU1001" s="19"/>
      <c r="MGV1001" s="19"/>
      <c r="MGW1001" s="19"/>
      <c r="MGX1001" s="19"/>
      <c r="MGY1001" s="19"/>
      <c r="MGZ1001" s="19"/>
      <c r="MHA1001" s="19"/>
      <c r="MHB1001" s="19"/>
      <c r="MHC1001" s="19"/>
      <c r="MHD1001" s="19"/>
      <c r="MHE1001" s="19"/>
      <c r="MHF1001" s="19"/>
      <c r="MHG1001" s="19"/>
      <c r="MHH1001" s="19"/>
      <c r="MHI1001" s="19"/>
      <c r="MHJ1001" s="19"/>
      <c r="MHK1001" s="19"/>
      <c r="MHL1001" s="19"/>
      <c r="MHM1001" s="19"/>
      <c r="MHN1001" s="19"/>
      <c r="MHO1001" s="19"/>
      <c r="MHP1001" s="19"/>
      <c r="MHQ1001" s="19"/>
      <c r="MHR1001" s="19"/>
      <c r="MHS1001" s="19"/>
      <c r="MHT1001" s="19"/>
      <c r="MHU1001" s="19"/>
      <c r="MHV1001" s="19"/>
      <c r="MHW1001" s="19"/>
      <c r="MHX1001" s="19"/>
      <c r="MHY1001" s="19"/>
      <c r="MHZ1001" s="19"/>
      <c r="MIA1001" s="19"/>
      <c r="MIB1001" s="19"/>
      <c r="MIC1001" s="19"/>
      <c r="MID1001" s="19"/>
      <c r="MIE1001" s="19"/>
      <c r="MIF1001" s="19"/>
      <c r="MIG1001" s="19"/>
      <c r="MIH1001" s="19"/>
      <c r="MII1001" s="19"/>
      <c r="MIJ1001" s="19"/>
      <c r="MIK1001" s="19"/>
      <c r="MIL1001" s="19"/>
      <c r="MIM1001" s="19"/>
      <c r="MIN1001" s="19"/>
      <c r="MIO1001" s="19"/>
      <c r="MIP1001" s="19"/>
      <c r="MIQ1001" s="19"/>
      <c r="MIR1001" s="19"/>
      <c r="MIS1001" s="19"/>
      <c r="MIT1001" s="19"/>
      <c r="MIU1001" s="19"/>
      <c r="MIV1001" s="19"/>
      <c r="MIW1001" s="19"/>
      <c r="MIX1001" s="19"/>
      <c r="MIY1001" s="19"/>
      <c r="MIZ1001" s="19"/>
      <c r="MJA1001" s="19"/>
      <c r="MJB1001" s="19"/>
      <c r="MJC1001" s="19"/>
      <c r="MJD1001" s="19"/>
      <c r="MJE1001" s="19"/>
      <c r="MJF1001" s="19"/>
      <c r="MJG1001" s="19"/>
      <c r="MJH1001" s="19"/>
      <c r="MJI1001" s="19"/>
      <c r="MJJ1001" s="19"/>
      <c r="MJK1001" s="19"/>
      <c r="MJL1001" s="19"/>
      <c r="MJM1001" s="19"/>
      <c r="MJN1001" s="19"/>
      <c r="MJO1001" s="19"/>
      <c r="MJP1001" s="19"/>
      <c r="MJQ1001" s="19"/>
      <c r="MJR1001" s="19"/>
      <c r="MJS1001" s="19"/>
      <c r="MJT1001" s="19"/>
      <c r="MJU1001" s="19"/>
      <c r="MJV1001" s="19"/>
      <c r="MJW1001" s="19"/>
      <c r="MJX1001" s="19"/>
      <c r="MJY1001" s="19"/>
      <c r="MJZ1001" s="19"/>
      <c r="MKA1001" s="19"/>
      <c r="MKB1001" s="19"/>
      <c r="MKC1001" s="19"/>
      <c r="MKD1001" s="19"/>
      <c r="MKE1001" s="19"/>
      <c r="MKF1001" s="19"/>
      <c r="MKG1001" s="19"/>
      <c r="MKH1001" s="19"/>
      <c r="MKI1001" s="19"/>
      <c r="MKJ1001" s="19"/>
      <c r="MKK1001" s="19"/>
      <c r="MKL1001" s="19"/>
      <c r="MKM1001" s="19"/>
      <c r="MKN1001" s="19"/>
      <c r="MKO1001" s="19"/>
      <c r="MKP1001" s="19"/>
      <c r="MKQ1001" s="19"/>
      <c r="MKR1001" s="19"/>
      <c r="MKS1001" s="19"/>
      <c r="MKT1001" s="19"/>
      <c r="MKU1001" s="19"/>
      <c r="MKV1001" s="19"/>
      <c r="MKW1001" s="19"/>
      <c r="MKX1001" s="19"/>
      <c r="MKY1001" s="19"/>
      <c r="MKZ1001" s="19"/>
      <c r="MLA1001" s="19"/>
      <c r="MLB1001" s="19"/>
      <c r="MLC1001" s="19"/>
      <c r="MLD1001" s="19"/>
      <c r="MLE1001" s="19"/>
      <c r="MLF1001" s="19"/>
      <c r="MLG1001" s="19"/>
      <c r="MLH1001" s="19"/>
      <c r="MLI1001" s="19"/>
      <c r="MLJ1001" s="19"/>
      <c r="MLK1001" s="19"/>
      <c r="MLL1001" s="19"/>
      <c r="MLM1001" s="19"/>
      <c r="MLN1001" s="19"/>
      <c r="MLO1001" s="19"/>
      <c r="MLP1001" s="19"/>
      <c r="MLQ1001" s="19"/>
      <c r="MLR1001" s="19"/>
      <c r="MLS1001" s="19"/>
      <c r="MLT1001" s="19"/>
      <c r="MLU1001" s="19"/>
      <c r="MLV1001" s="19"/>
      <c r="MLW1001" s="19"/>
      <c r="MLX1001" s="19"/>
      <c r="MLY1001" s="19"/>
      <c r="MLZ1001" s="19"/>
      <c r="MMA1001" s="19"/>
      <c r="MMB1001" s="19"/>
      <c r="MMC1001" s="19"/>
      <c r="MMD1001" s="19"/>
      <c r="MME1001" s="19"/>
      <c r="MMF1001" s="19"/>
      <c r="MMG1001" s="19"/>
      <c r="MMH1001" s="19"/>
      <c r="MMI1001" s="19"/>
      <c r="MMJ1001" s="19"/>
      <c r="MMK1001" s="19"/>
      <c r="MML1001" s="19"/>
      <c r="MMM1001" s="19"/>
      <c r="MMN1001" s="19"/>
      <c r="MMO1001" s="19"/>
      <c r="MMP1001" s="19"/>
      <c r="MMQ1001" s="19"/>
      <c r="MMR1001" s="19"/>
      <c r="MMS1001" s="19"/>
      <c r="MMT1001" s="19"/>
      <c r="MMU1001" s="19"/>
      <c r="MMV1001" s="19"/>
      <c r="MMW1001" s="19"/>
      <c r="MMX1001" s="19"/>
      <c r="MMY1001" s="19"/>
      <c r="MMZ1001" s="19"/>
      <c r="MNA1001" s="19"/>
      <c r="MNB1001" s="19"/>
      <c r="MNC1001" s="19"/>
      <c r="MND1001" s="19"/>
      <c r="MNE1001" s="19"/>
      <c r="MNF1001" s="19"/>
      <c r="MNG1001" s="19"/>
      <c r="MNH1001" s="19"/>
      <c r="MNI1001" s="19"/>
      <c r="MNJ1001" s="19"/>
      <c r="MNK1001" s="19"/>
      <c r="MNL1001" s="19"/>
      <c r="MNM1001" s="19"/>
      <c r="MNN1001" s="19"/>
      <c r="MNO1001" s="19"/>
      <c r="MNP1001" s="19"/>
      <c r="MNQ1001" s="19"/>
      <c r="MNR1001" s="19"/>
      <c r="MNS1001" s="19"/>
      <c r="MNT1001" s="19"/>
      <c r="MNU1001" s="19"/>
      <c r="MNV1001" s="19"/>
      <c r="MNW1001" s="19"/>
      <c r="MNX1001" s="19"/>
      <c r="MNY1001" s="19"/>
      <c r="MNZ1001" s="19"/>
      <c r="MOA1001" s="19"/>
      <c r="MOB1001" s="19"/>
      <c r="MOC1001" s="19"/>
      <c r="MOD1001" s="19"/>
      <c r="MOE1001" s="19"/>
      <c r="MOF1001" s="19"/>
      <c r="MOG1001" s="19"/>
      <c r="MOH1001" s="19"/>
      <c r="MOI1001" s="19"/>
      <c r="MOJ1001" s="19"/>
      <c r="MOK1001" s="19"/>
      <c r="MOL1001" s="19"/>
      <c r="MOM1001" s="19"/>
      <c r="MON1001" s="19"/>
      <c r="MOO1001" s="19"/>
      <c r="MOP1001" s="19"/>
      <c r="MOQ1001" s="19"/>
      <c r="MOR1001" s="19"/>
      <c r="MOS1001" s="19"/>
      <c r="MOT1001" s="19"/>
      <c r="MOU1001" s="19"/>
      <c r="MOV1001" s="19"/>
      <c r="MOW1001" s="19"/>
      <c r="MOX1001" s="19"/>
      <c r="MOY1001" s="19"/>
      <c r="MOZ1001" s="19"/>
      <c r="MPA1001" s="19"/>
      <c r="MPB1001" s="19"/>
      <c r="MPC1001" s="19"/>
      <c r="MPD1001" s="19"/>
      <c r="MPE1001" s="19"/>
      <c r="MPF1001" s="19"/>
      <c r="MPG1001" s="19"/>
      <c r="MPH1001" s="19"/>
      <c r="MPI1001" s="19"/>
      <c r="MPJ1001" s="19"/>
      <c r="MPK1001" s="19"/>
      <c r="MPL1001" s="19"/>
      <c r="MPM1001" s="19"/>
      <c r="MPN1001" s="19"/>
      <c r="MPO1001" s="19"/>
      <c r="MPP1001" s="19"/>
      <c r="MPQ1001" s="19"/>
      <c r="MPR1001" s="19"/>
      <c r="MPS1001" s="19"/>
      <c r="MPT1001" s="19"/>
      <c r="MPU1001" s="19"/>
      <c r="MPV1001" s="19"/>
      <c r="MPW1001" s="19"/>
      <c r="MPX1001" s="19"/>
      <c r="MPY1001" s="19"/>
      <c r="MPZ1001" s="19"/>
      <c r="MQA1001" s="19"/>
      <c r="MQB1001" s="19"/>
      <c r="MQC1001" s="19"/>
      <c r="MQD1001" s="19"/>
      <c r="MQE1001" s="19"/>
      <c r="MQF1001" s="19"/>
      <c r="MQG1001" s="19"/>
      <c r="MQH1001" s="19"/>
      <c r="MQI1001" s="19"/>
      <c r="MQJ1001" s="19"/>
      <c r="MQK1001" s="19"/>
      <c r="MQL1001" s="19"/>
      <c r="MQM1001" s="19"/>
      <c r="MQN1001" s="19"/>
      <c r="MQO1001" s="19"/>
      <c r="MQP1001" s="19"/>
      <c r="MQQ1001" s="19"/>
      <c r="MQR1001" s="19"/>
      <c r="MQS1001" s="19"/>
      <c r="MQT1001" s="19"/>
      <c r="MQU1001" s="19"/>
      <c r="MQV1001" s="19"/>
      <c r="MQW1001" s="19"/>
      <c r="MQX1001" s="19"/>
      <c r="MQY1001" s="19"/>
      <c r="MQZ1001" s="19"/>
      <c r="MRA1001" s="19"/>
      <c r="MRB1001" s="19"/>
      <c r="MRC1001" s="19"/>
      <c r="MRD1001" s="19"/>
      <c r="MRE1001" s="19"/>
      <c r="MRF1001" s="19"/>
      <c r="MRG1001" s="19"/>
      <c r="MRH1001" s="19"/>
      <c r="MRI1001" s="19"/>
      <c r="MRJ1001" s="19"/>
      <c r="MRK1001" s="19"/>
      <c r="MRL1001" s="19"/>
      <c r="MRM1001" s="19"/>
      <c r="MRN1001" s="19"/>
      <c r="MRO1001" s="19"/>
      <c r="MRP1001" s="19"/>
      <c r="MRQ1001" s="19"/>
      <c r="MRR1001" s="19"/>
      <c r="MRS1001" s="19"/>
      <c r="MRT1001" s="19"/>
      <c r="MRU1001" s="19"/>
      <c r="MRV1001" s="19"/>
      <c r="MRW1001" s="19"/>
      <c r="MRX1001" s="19"/>
      <c r="MRY1001" s="19"/>
      <c r="MRZ1001" s="19"/>
      <c r="MSA1001" s="19"/>
      <c r="MSB1001" s="19"/>
      <c r="MSC1001" s="19"/>
      <c r="MSD1001" s="19"/>
      <c r="MSE1001" s="19"/>
      <c r="MSF1001" s="19"/>
      <c r="MSG1001" s="19"/>
      <c r="MSH1001" s="19"/>
      <c r="MSI1001" s="19"/>
      <c r="MSJ1001" s="19"/>
      <c r="MSK1001" s="19"/>
      <c r="MSL1001" s="19"/>
      <c r="MSM1001" s="19"/>
      <c r="MSN1001" s="19"/>
      <c r="MSO1001" s="19"/>
      <c r="MSP1001" s="19"/>
      <c r="MSQ1001" s="19"/>
      <c r="MSR1001" s="19"/>
      <c r="MSS1001" s="19"/>
      <c r="MST1001" s="19"/>
      <c r="MSU1001" s="19"/>
      <c r="MSV1001" s="19"/>
      <c r="MSW1001" s="19"/>
      <c r="MSX1001" s="19"/>
      <c r="MSY1001" s="19"/>
      <c r="MSZ1001" s="19"/>
      <c r="MTA1001" s="19"/>
      <c r="MTB1001" s="19"/>
      <c r="MTC1001" s="19"/>
      <c r="MTD1001" s="19"/>
      <c r="MTE1001" s="19"/>
      <c r="MTF1001" s="19"/>
      <c r="MTG1001" s="19"/>
      <c r="MTH1001" s="19"/>
      <c r="MTI1001" s="19"/>
      <c r="MTJ1001" s="19"/>
      <c r="MTK1001" s="19"/>
      <c r="MTL1001" s="19"/>
      <c r="MTM1001" s="19"/>
      <c r="MTN1001" s="19"/>
      <c r="MTO1001" s="19"/>
      <c r="MTP1001" s="19"/>
      <c r="MTQ1001" s="19"/>
      <c r="MTR1001" s="19"/>
      <c r="MTS1001" s="19"/>
      <c r="MTT1001" s="19"/>
      <c r="MTU1001" s="19"/>
      <c r="MTV1001" s="19"/>
      <c r="MTW1001" s="19"/>
      <c r="MTX1001" s="19"/>
      <c r="MTY1001" s="19"/>
      <c r="MTZ1001" s="19"/>
      <c r="MUA1001" s="19"/>
      <c r="MUB1001" s="19"/>
      <c r="MUC1001" s="19"/>
      <c r="MUD1001" s="19"/>
      <c r="MUE1001" s="19"/>
      <c r="MUF1001" s="19"/>
      <c r="MUG1001" s="19"/>
      <c r="MUH1001" s="19"/>
      <c r="MUI1001" s="19"/>
      <c r="MUJ1001" s="19"/>
      <c r="MUK1001" s="19"/>
      <c r="MUL1001" s="19"/>
      <c r="MUM1001" s="19"/>
      <c r="MUN1001" s="19"/>
      <c r="MUO1001" s="19"/>
      <c r="MUP1001" s="19"/>
      <c r="MUQ1001" s="19"/>
      <c r="MUR1001" s="19"/>
      <c r="MUS1001" s="19"/>
      <c r="MUT1001" s="19"/>
      <c r="MUU1001" s="19"/>
      <c r="MUV1001" s="19"/>
      <c r="MUW1001" s="19"/>
      <c r="MUX1001" s="19"/>
      <c r="MUY1001" s="19"/>
      <c r="MUZ1001" s="19"/>
      <c r="MVA1001" s="19"/>
      <c r="MVB1001" s="19"/>
      <c r="MVC1001" s="19"/>
      <c r="MVD1001" s="19"/>
      <c r="MVE1001" s="19"/>
      <c r="MVF1001" s="19"/>
      <c r="MVG1001" s="19"/>
      <c r="MVH1001" s="19"/>
      <c r="MVI1001" s="19"/>
      <c r="MVJ1001" s="19"/>
      <c r="MVK1001" s="19"/>
      <c r="MVL1001" s="19"/>
      <c r="MVM1001" s="19"/>
      <c r="MVN1001" s="19"/>
      <c r="MVO1001" s="19"/>
      <c r="MVP1001" s="19"/>
      <c r="MVQ1001" s="19"/>
      <c r="MVR1001" s="19"/>
      <c r="MVS1001" s="19"/>
      <c r="MVT1001" s="19"/>
      <c r="MVU1001" s="19"/>
      <c r="MVV1001" s="19"/>
      <c r="MVW1001" s="19"/>
      <c r="MVX1001" s="19"/>
      <c r="MVY1001" s="19"/>
      <c r="MVZ1001" s="19"/>
      <c r="MWA1001" s="19"/>
      <c r="MWB1001" s="19"/>
      <c r="MWC1001" s="19"/>
      <c r="MWD1001" s="19"/>
      <c r="MWE1001" s="19"/>
      <c r="MWF1001" s="19"/>
      <c r="MWG1001" s="19"/>
      <c r="MWH1001" s="19"/>
      <c r="MWI1001" s="19"/>
      <c r="MWJ1001" s="19"/>
      <c r="MWK1001" s="19"/>
      <c r="MWL1001" s="19"/>
      <c r="MWM1001" s="19"/>
      <c r="MWN1001" s="19"/>
      <c r="MWO1001" s="19"/>
      <c r="MWP1001" s="19"/>
      <c r="MWQ1001" s="19"/>
      <c r="MWR1001" s="19"/>
      <c r="MWS1001" s="19"/>
      <c r="MWT1001" s="19"/>
      <c r="MWU1001" s="19"/>
      <c r="MWV1001" s="19"/>
      <c r="MWW1001" s="19"/>
      <c r="MWX1001" s="19"/>
      <c r="MWY1001" s="19"/>
      <c r="MWZ1001" s="19"/>
      <c r="MXA1001" s="19"/>
      <c r="MXB1001" s="19"/>
      <c r="MXC1001" s="19"/>
      <c r="MXD1001" s="19"/>
      <c r="MXE1001" s="19"/>
      <c r="MXF1001" s="19"/>
      <c r="MXG1001" s="19"/>
      <c r="MXH1001" s="19"/>
      <c r="MXI1001" s="19"/>
      <c r="MXJ1001" s="19"/>
      <c r="MXK1001" s="19"/>
      <c r="MXL1001" s="19"/>
      <c r="MXM1001" s="19"/>
      <c r="MXN1001" s="19"/>
      <c r="MXO1001" s="19"/>
      <c r="MXP1001" s="19"/>
      <c r="MXQ1001" s="19"/>
      <c r="MXR1001" s="19"/>
      <c r="MXS1001" s="19"/>
      <c r="MXT1001" s="19"/>
      <c r="MXU1001" s="19"/>
      <c r="MXV1001" s="19"/>
      <c r="MXW1001" s="19"/>
      <c r="MXX1001" s="19"/>
      <c r="MXY1001" s="19"/>
      <c r="MXZ1001" s="19"/>
      <c r="MYA1001" s="19"/>
      <c r="MYB1001" s="19"/>
      <c r="MYC1001" s="19"/>
      <c r="MYD1001" s="19"/>
      <c r="MYE1001" s="19"/>
      <c r="MYF1001" s="19"/>
      <c r="MYG1001" s="19"/>
      <c r="MYH1001" s="19"/>
      <c r="MYI1001" s="19"/>
      <c r="MYJ1001" s="19"/>
      <c r="MYK1001" s="19"/>
      <c r="MYL1001" s="19"/>
      <c r="MYM1001" s="19"/>
      <c r="MYN1001" s="19"/>
      <c r="MYO1001" s="19"/>
      <c r="MYP1001" s="19"/>
      <c r="MYQ1001" s="19"/>
      <c r="MYR1001" s="19"/>
      <c r="MYS1001" s="19"/>
      <c r="MYT1001" s="19"/>
      <c r="MYU1001" s="19"/>
      <c r="MYV1001" s="19"/>
      <c r="MYW1001" s="19"/>
      <c r="MYX1001" s="19"/>
      <c r="MYY1001" s="19"/>
      <c r="MYZ1001" s="19"/>
      <c r="MZA1001" s="19"/>
      <c r="MZB1001" s="19"/>
      <c r="MZC1001" s="19"/>
      <c r="MZD1001" s="19"/>
      <c r="MZE1001" s="19"/>
      <c r="MZF1001" s="19"/>
      <c r="MZG1001" s="19"/>
      <c r="MZH1001" s="19"/>
      <c r="MZI1001" s="19"/>
      <c r="MZJ1001" s="19"/>
      <c r="MZK1001" s="19"/>
      <c r="MZL1001" s="19"/>
      <c r="MZM1001" s="19"/>
      <c r="MZN1001" s="19"/>
      <c r="MZO1001" s="19"/>
      <c r="MZP1001" s="19"/>
      <c r="MZQ1001" s="19"/>
      <c r="MZR1001" s="19"/>
      <c r="MZS1001" s="19"/>
      <c r="MZT1001" s="19"/>
      <c r="MZU1001" s="19"/>
      <c r="MZV1001" s="19"/>
      <c r="MZW1001" s="19"/>
      <c r="MZX1001" s="19"/>
      <c r="MZY1001" s="19"/>
      <c r="MZZ1001" s="19"/>
      <c r="NAA1001" s="19"/>
      <c r="NAB1001" s="19"/>
      <c r="NAC1001" s="19"/>
      <c r="NAD1001" s="19"/>
      <c r="NAE1001" s="19"/>
      <c r="NAF1001" s="19"/>
      <c r="NAG1001" s="19"/>
      <c r="NAH1001" s="19"/>
      <c r="NAI1001" s="19"/>
      <c r="NAJ1001" s="19"/>
      <c r="NAK1001" s="19"/>
      <c r="NAL1001" s="19"/>
      <c r="NAM1001" s="19"/>
      <c r="NAN1001" s="19"/>
      <c r="NAO1001" s="19"/>
      <c r="NAP1001" s="19"/>
      <c r="NAQ1001" s="19"/>
      <c r="NAR1001" s="19"/>
      <c r="NAS1001" s="19"/>
      <c r="NAT1001" s="19"/>
      <c r="NAU1001" s="19"/>
      <c r="NAV1001" s="19"/>
      <c r="NAW1001" s="19"/>
      <c r="NAX1001" s="19"/>
      <c r="NAY1001" s="19"/>
      <c r="NAZ1001" s="19"/>
      <c r="NBA1001" s="19"/>
      <c r="NBB1001" s="19"/>
      <c r="NBC1001" s="19"/>
      <c r="NBD1001" s="19"/>
      <c r="NBE1001" s="19"/>
      <c r="NBF1001" s="19"/>
      <c r="NBG1001" s="19"/>
      <c r="NBH1001" s="19"/>
      <c r="NBI1001" s="19"/>
      <c r="NBJ1001" s="19"/>
      <c r="NBK1001" s="19"/>
      <c r="NBL1001" s="19"/>
      <c r="NBM1001" s="19"/>
      <c r="NBN1001" s="19"/>
      <c r="NBO1001" s="19"/>
      <c r="NBP1001" s="19"/>
      <c r="NBQ1001" s="19"/>
      <c r="NBR1001" s="19"/>
      <c r="NBS1001" s="19"/>
      <c r="NBT1001" s="19"/>
      <c r="NBU1001" s="19"/>
      <c r="NBV1001" s="19"/>
      <c r="NBW1001" s="19"/>
      <c r="NBX1001" s="19"/>
      <c r="NBY1001" s="19"/>
      <c r="NBZ1001" s="19"/>
      <c r="NCA1001" s="19"/>
      <c r="NCB1001" s="19"/>
      <c r="NCC1001" s="19"/>
      <c r="NCD1001" s="19"/>
      <c r="NCE1001" s="19"/>
      <c r="NCF1001" s="19"/>
      <c r="NCG1001" s="19"/>
      <c r="NCH1001" s="19"/>
      <c r="NCI1001" s="19"/>
      <c r="NCJ1001" s="19"/>
      <c r="NCK1001" s="19"/>
      <c r="NCL1001" s="19"/>
      <c r="NCM1001" s="19"/>
      <c r="NCN1001" s="19"/>
      <c r="NCO1001" s="19"/>
      <c r="NCP1001" s="19"/>
      <c r="NCQ1001" s="19"/>
      <c r="NCR1001" s="19"/>
      <c r="NCS1001" s="19"/>
      <c r="NCT1001" s="19"/>
      <c r="NCU1001" s="19"/>
      <c r="NCV1001" s="19"/>
      <c r="NCW1001" s="19"/>
      <c r="NCX1001" s="19"/>
      <c r="NCY1001" s="19"/>
      <c r="NCZ1001" s="19"/>
      <c r="NDA1001" s="19"/>
      <c r="NDB1001" s="19"/>
      <c r="NDC1001" s="19"/>
      <c r="NDD1001" s="19"/>
      <c r="NDE1001" s="19"/>
      <c r="NDF1001" s="19"/>
      <c r="NDG1001" s="19"/>
      <c r="NDH1001" s="19"/>
      <c r="NDI1001" s="19"/>
      <c r="NDJ1001" s="19"/>
      <c r="NDK1001" s="19"/>
      <c r="NDL1001" s="19"/>
      <c r="NDM1001" s="19"/>
      <c r="NDN1001" s="19"/>
      <c r="NDO1001" s="19"/>
      <c r="NDP1001" s="19"/>
      <c r="NDQ1001" s="19"/>
      <c r="NDR1001" s="19"/>
      <c r="NDS1001" s="19"/>
      <c r="NDT1001" s="19"/>
      <c r="NDU1001" s="19"/>
      <c r="NDV1001" s="19"/>
      <c r="NDW1001" s="19"/>
      <c r="NDX1001" s="19"/>
      <c r="NDY1001" s="19"/>
      <c r="NDZ1001" s="19"/>
      <c r="NEA1001" s="19"/>
      <c r="NEB1001" s="19"/>
      <c r="NEC1001" s="19"/>
      <c r="NED1001" s="19"/>
      <c r="NEE1001" s="19"/>
      <c r="NEF1001" s="19"/>
      <c r="NEG1001" s="19"/>
      <c r="NEH1001" s="19"/>
      <c r="NEI1001" s="19"/>
      <c r="NEJ1001" s="19"/>
      <c r="NEK1001" s="19"/>
      <c r="NEL1001" s="19"/>
      <c r="NEM1001" s="19"/>
      <c r="NEN1001" s="19"/>
      <c r="NEO1001" s="19"/>
      <c r="NEP1001" s="19"/>
      <c r="NEQ1001" s="19"/>
      <c r="NER1001" s="19"/>
      <c r="NES1001" s="19"/>
      <c r="NET1001" s="19"/>
      <c r="NEU1001" s="19"/>
      <c r="NEV1001" s="19"/>
      <c r="NEW1001" s="19"/>
      <c r="NEX1001" s="19"/>
      <c r="NEY1001" s="19"/>
      <c r="NEZ1001" s="19"/>
      <c r="NFA1001" s="19"/>
      <c r="NFB1001" s="19"/>
      <c r="NFC1001" s="19"/>
      <c r="NFD1001" s="19"/>
      <c r="NFE1001" s="19"/>
      <c r="NFF1001" s="19"/>
      <c r="NFG1001" s="19"/>
      <c r="NFH1001" s="19"/>
      <c r="NFI1001" s="19"/>
      <c r="NFJ1001" s="19"/>
      <c r="NFK1001" s="19"/>
      <c r="NFL1001" s="19"/>
      <c r="NFM1001" s="19"/>
      <c r="NFN1001" s="19"/>
      <c r="NFO1001" s="19"/>
      <c r="NFP1001" s="19"/>
      <c r="NFQ1001" s="19"/>
      <c r="NFR1001" s="19"/>
      <c r="NFS1001" s="19"/>
      <c r="NFT1001" s="19"/>
      <c r="NFU1001" s="19"/>
      <c r="NFV1001" s="19"/>
      <c r="NFW1001" s="19"/>
      <c r="NFX1001" s="19"/>
      <c r="NFY1001" s="19"/>
      <c r="NFZ1001" s="19"/>
      <c r="NGA1001" s="19"/>
      <c r="NGB1001" s="19"/>
      <c r="NGC1001" s="19"/>
      <c r="NGD1001" s="19"/>
      <c r="NGE1001" s="19"/>
      <c r="NGF1001" s="19"/>
      <c r="NGG1001" s="19"/>
      <c r="NGH1001" s="19"/>
      <c r="NGI1001" s="19"/>
      <c r="NGJ1001" s="19"/>
      <c r="NGK1001" s="19"/>
      <c r="NGL1001" s="19"/>
      <c r="NGM1001" s="19"/>
      <c r="NGN1001" s="19"/>
      <c r="NGO1001" s="19"/>
      <c r="NGP1001" s="19"/>
      <c r="NGQ1001" s="19"/>
      <c r="NGR1001" s="19"/>
      <c r="NGS1001" s="19"/>
      <c r="NGT1001" s="19"/>
      <c r="NGU1001" s="19"/>
      <c r="NGV1001" s="19"/>
      <c r="NGW1001" s="19"/>
      <c r="NGX1001" s="19"/>
      <c r="NGY1001" s="19"/>
      <c r="NGZ1001" s="19"/>
      <c r="NHA1001" s="19"/>
      <c r="NHB1001" s="19"/>
      <c r="NHC1001" s="19"/>
      <c r="NHD1001" s="19"/>
      <c r="NHE1001" s="19"/>
      <c r="NHF1001" s="19"/>
      <c r="NHG1001" s="19"/>
      <c r="NHH1001" s="19"/>
      <c r="NHI1001" s="19"/>
      <c r="NHJ1001" s="19"/>
      <c r="NHK1001" s="19"/>
      <c r="NHL1001" s="19"/>
      <c r="NHM1001" s="19"/>
      <c r="NHN1001" s="19"/>
      <c r="NHO1001" s="19"/>
      <c r="NHP1001" s="19"/>
      <c r="NHQ1001" s="19"/>
      <c r="NHR1001" s="19"/>
      <c r="NHS1001" s="19"/>
      <c r="NHT1001" s="19"/>
      <c r="NHU1001" s="19"/>
      <c r="NHV1001" s="19"/>
      <c r="NHW1001" s="19"/>
      <c r="NHX1001" s="19"/>
      <c r="NHY1001" s="19"/>
      <c r="NHZ1001" s="19"/>
      <c r="NIA1001" s="19"/>
      <c r="NIB1001" s="19"/>
      <c r="NIC1001" s="19"/>
      <c r="NID1001" s="19"/>
      <c r="NIE1001" s="19"/>
      <c r="NIF1001" s="19"/>
      <c r="NIG1001" s="19"/>
      <c r="NIH1001" s="19"/>
      <c r="NII1001" s="19"/>
      <c r="NIJ1001" s="19"/>
      <c r="NIK1001" s="19"/>
      <c r="NIL1001" s="19"/>
      <c r="NIM1001" s="19"/>
      <c r="NIN1001" s="19"/>
      <c r="NIO1001" s="19"/>
      <c r="NIP1001" s="19"/>
      <c r="NIQ1001" s="19"/>
      <c r="NIR1001" s="19"/>
      <c r="NIS1001" s="19"/>
      <c r="NIT1001" s="19"/>
      <c r="NIU1001" s="19"/>
      <c r="NIV1001" s="19"/>
      <c r="NIW1001" s="19"/>
      <c r="NIX1001" s="19"/>
      <c r="NIY1001" s="19"/>
      <c r="NIZ1001" s="19"/>
      <c r="NJA1001" s="19"/>
      <c r="NJB1001" s="19"/>
      <c r="NJC1001" s="19"/>
      <c r="NJD1001" s="19"/>
      <c r="NJE1001" s="19"/>
      <c r="NJF1001" s="19"/>
      <c r="NJG1001" s="19"/>
      <c r="NJH1001" s="19"/>
      <c r="NJI1001" s="19"/>
      <c r="NJJ1001" s="19"/>
      <c r="NJK1001" s="19"/>
      <c r="NJL1001" s="19"/>
      <c r="NJM1001" s="19"/>
      <c r="NJN1001" s="19"/>
      <c r="NJO1001" s="19"/>
      <c r="NJP1001" s="19"/>
      <c r="NJQ1001" s="19"/>
      <c r="NJR1001" s="19"/>
      <c r="NJS1001" s="19"/>
      <c r="NJT1001" s="19"/>
      <c r="NJU1001" s="19"/>
      <c r="NJV1001" s="19"/>
      <c r="NJW1001" s="19"/>
      <c r="NJX1001" s="19"/>
      <c r="NJY1001" s="19"/>
      <c r="NJZ1001" s="19"/>
      <c r="NKA1001" s="19"/>
      <c r="NKB1001" s="19"/>
      <c r="NKC1001" s="19"/>
      <c r="NKD1001" s="19"/>
      <c r="NKE1001" s="19"/>
      <c r="NKF1001" s="19"/>
      <c r="NKG1001" s="19"/>
      <c r="NKH1001" s="19"/>
      <c r="NKI1001" s="19"/>
      <c r="NKJ1001" s="19"/>
      <c r="NKK1001" s="19"/>
      <c r="NKL1001" s="19"/>
      <c r="NKM1001" s="19"/>
      <c r="NKN1001" s="19"/>
      <c r="NKO1001" s="19"/>
      <c r="NKP1001" s="19"/>
      <c r="NKQ1001" s="19"/>
      <c r="NKR1001" s="19"/>
      <c r="NKS1001" s="19"/>
      <c r="NKT1001" s="19"/>
      <c r="NKU1001" s="19"/>
      <c r="NKV1001" s="19"/>
      <c r="NKW1001" s="19"/>
      <c r="NKX1001" s="19"/>
      <c r="NKY1001" s="19"/>
      <c r="NKZ1001" s="19"/>
      <c r="NLA1001" s="19"/>
      <c r="NLB1001" s="19"/>
      <c r="NLC1001" s="19"/>
      <c r="NLD1001" s="19"/>
      <c r="NLE1001" s="19"/>
      <c r="NLF1001" s="19"/>
      <c r="NLG1001" s="19"/>
      <c r="NLH1001" s="19"/>
      <c r="NLI1001" s="19"/>
      <c r="NLJ1001" s="19"/>
      <c r="NLK1001" s="19"/>
      <c r="NLL1001" s="19"/>
      <c r="NLM1001" s="19"/>
      <c r="NLN1001" s="19"/>
      <c r="NLO1001" s="19"/>
      <c r="NLP1001" s="19"/>
      <c r="NLQ1001" s="19"/>
      <c r="NLR1001" s="19"/>
      <c r="NLS1001" s="19"/>
      <c r="NLT1001" s="19"/>
      <c r="NLU1001" s="19"/>
      <c r="NLV1001" s="19"/>
      <c r="NLW1001" s="19"/>
      <c r="NLX1001" s="19"/>
      <c r="NLY1001" s="19"/>
      <c r="NLZ1001" s="19"/>
      <c r="NMA1001" s="19"/>
      <c r="NMB1001" s="19"/>
      <c r="NMC1001" s="19"/>
      <c r="NMD1001" s="19"/>
      <c r="NME1001" s="19"/>
      <c r="NMF1001" s="19"/>
      <c r="NMG1001" s="19"/>
      <c r="NMH1001" s="19"/>
      <c r="NMI1001" s="19"/>
      <c r="NMJ1001" s="19"/>
      <c r="NMK1001" s="19"/>
      <c r="NML1001" s="19"/>
      <c r="NMM1001" s="19"/>
      <c r="NMN1001" s="19"/>
      <c r="NMO1001" s="19"/>
      <c r="NMP1001" s="19"/>
      <c r="NMQ1001" s="19"/>
      <c r="NMR1001" s="19"/>
      <c r="NMS1001" s="19"/>
      <c r="NMT1001" s="19"/>
      <c r="NMU1001" s="19"/>
      <c r="NMV1001" s="19"/>
      <c r="NMW1001" s="19"/>
      <c r="NMX1001" s="19"/>
      <c r="NMY1001" s="19"/>
      <c r="NMZ1001" s="19"/>
      <c r="NNA1001" s="19"/>
      <c r="NNB1001" s="19"/>
      <c r="NNC1001" s="19"/>
      <c r="NND1001" s="19"/>
      <c r="NNE1001" s="19"/>
      <c r="NNF1001" s="19"/>
      <c r="NNG1001" s="19"/>
      <c r="NNH1001" s="19"/>
      <c r="NNI1001" s="19"/>
      <c r="NNJ1001" s="19"/>
      <c r="NNK1001" s="19"/>
      <c r="NNL1001" s="19"/>
      <c r="NNM1001" s="19"/>
      <c r="NNN1001" s="19"/>
      <c r="NNO1001" s="19"/>
      <c r="NNP1001" s="19"/>
      <c r="NNQ1001" s="19"/>
      <c r="NNR1001" s="19"/>
      <c r="NNS1001" s="19"/>
      <c r="NNT1001" s="19"/>
      <c r="NNU1001" s="19"/>
      <c r="NNV1001" s="19"/>
      <c r="NNW1001" s="19"/>
      <c r="NNX1001" s="19"/>
      <c r="NNY1001" s="19"/>
      <c r="NNZ1001" s="19"/>
      <c r="NOA1001" s="19"/>
      <c r="NOB1001" s="19"/>
      <c r="NOC1001" s="19"/>
      <c r="NOD1001" s="19"/>
      <c r="NOE1001" s="19"/>
      <c r="NOF1001" s="19"/>
      <c r="NOG1001" s="19"/>
      <c r="NOH1001" s="19"/>
      <c r="NOI1001" s="19"/>
      <c r="NOJ1001" s="19"/>
      <c r="NOK1001" s="19"/>
      <c r="NOL1001" s="19"/>
      <c r="NOM1001" s="19"/>
      <c r="NON1001" s="19"/>
      <c r="NOO1001" s="19"/>
      <c r="NOP1001" s="19"/>
      <c r="NOQ1001" s="19"/>
      <c r="NOR1001" s="19"/>
      <c r="NOS1001" s="19"/>
      <c r="NOT1001" s="19"/>
      <c r="NOU1001" s="19"/>
      <c r="NOV1001" s="19"/>
      <c r="NOW1001" s="19"/>
      <c r="NOX1001" s="19"/>
      <c r="NOY1001" s="19"/>
      <c r="NOZ1001" s="19"/>
      <c r="NPA1001" s="19"/>
      <c r="NPB1001" s="19"/>
      <c r="NPC1001" s="19"/>
      <c r="NPD1001" s="19"/>
      <c r="NPE1001" s="19"/>
      <c r="NPF1001" s="19"/>
      <c r="NPG1001" s="19"/>
      <c r="NPH1001" s="19"/>
      <c r="NPI1001" s="19"/>
      <c r="NPJ1001" s="19"/>
      <c r="NPK1001" s="19"/>
      <c r="NPL1001" s="19"/>
      <c r="NPM1001" s="19"/>
      <c r="NPN1001" s="19"/>
      <c r="NPO1001" s="19"/>
      <c r="NPP1001" s="19"/>
      <c r="NPQ1001" s="19"/>
      <c r="NPR1001" s="19"/>
      <c r="NPS1001" s="19"/>
      <c r="NPT1001" s="19"/>
      <c r="NPU1001" s="19"/>
      <c r="NPV1001" s="19"/>
      <c r="NPW1001" s="19"/>
      <c r="NPX1001" s="19"/>
      <c r="NPY1001" s="19"/>
      <c r="NPZ1001" s="19"/>
      <c r="NQA1001" s="19"/>
      <c r="NQB1001" s="19"/>
      <c r="NQC1001" s="19"/>
      <c r="NQD1001" s="19"/>
      <c r="NQE1001" s="19"/>
      <c r="NQF1001" s="19"/>
      <c r="NQG1001" s="19"/>
      <c r="NQH1001" s="19"/>
      <c r="NQI1001" s="19"/>
      <c r="NQJ1001" s="19"/>
      <c r="NQK1001" s="19"/>
      <c r="NQL1001" s="19"/>
      <c r="NQM1001" s="19"/>
      <c r="NQN1001" s="19"/>
      <c r="NQO1001" s="19"/>
      <c r="NQP1001" s="19"/>
      <c r="NQQ1001" s="19"/>
      <c r="NQR1001" s="19"/>
      <c r="NQS1001" s="19"/>
      <c r="NQT1001" s="19"/>
      <c r="NQU1001" s="19"/>
      <c r="NQV1001" s="19"/>
      <c r="NQW1001" s="19"/>
      <c r="NQX1001" s="19"/>
      <c r="NQY1001" s="19"/>
      <c r="NQZ1001" s="19"/>
      <c r="NRA1001" s="19"/>
      <c r="NRB1001" s="19"/>
      <c r="NRC1001" s="19"/>
      <c r="NRD1001" s="19"/>
      <c r="NRE1001" s="19"/>
      <c r="NRF1001" s="19"/>
      <c r="NRG1001" s="19"/>
      <c r="NRH1001" s="19"/>
      <c r="NRI1001" s="19"/>
      <c r="NRJ1001" s="19"/>
      <c r="NRK1001" s="19"/>
      <c r="NRL1001" s="19"/>
      <c r="NRM1001" s="19"/>
      <c r="NRN1001" s="19"/>
      <c r="NRO1001" s="19"/>
      <c r="NRP1001" s="19"/>
      <c r="NRQ1001" s="19"/>
      <c r="NRR1001" s="19"/>
      <c r="NRS1001" s="19"/>
      <c r="NRT1001" s="19"/>
      <c r="NRU1001" s="19"/>
      <c r="NRV1001" s="19"/>
      <c r="NRW1001" s="19"/>
      <c r="NRX1001" s="19"/>
      <c r="NRY1001" s="19"/>
      <c r="NRZ1001" s="19"/>
      <c r="NSA1001" s="19"/>
      <c r="NSB1001" s="19"/>
      <c r="NSC1001" s="19"/>
      <c r="NSD1001" s="19"/>
      <c r="NSE1001" s="19"/>
      <c r="NSF1001" s="19"/>
      <c r="NSG1001" s="19"/>
      <c r="NSH1001" s="19"/>
      <c r="NSI1001" s="19"/>
      <c r="NSJ1001" s="19"/>
      <c r="NSK1001" s="19"/>
      <c r="NSL1001" s="19"/>
      <c r="NSM1001" s="19"/>
      <c r="NSN1001" s="19"/>
      <c r="NSO1001" s="19"/>
      <c r="NSP1001" s="19"/>
      <c r="NSQ1001" s="19"/>
      <c r="NSR1001" s="19"/>
      <c r="NSS1001" s="19"/>
      <c r="NST1001" s="19"/>
      <c r="NSU1001" s="19"/>
      <c r="NSV1001" s="19"/>
      <c r="NSW1001" s="19"/>
      <c r="NSX1001" s="19"/>
      <c r="NSY1001" s="19"/>
      <c r="NSZ1001" s="19"/>
      <c r="NTA1001" s="19"/>
      <c r="NTB1001" s="19"/>
      <c r="NTC1001" s="19"/>
      <c r="NTD1001" s="19"/>
      <c r="NTE1001" s="19"/>
      <c r="NTF1001" s="19"/>
      <c r="NTG1001" s="19"/>
      <c r="NTH1001" s="19"/>
      <c r="NTI1001" s="19"/>
      <c r="NTJ1001" s="19"/>
      <c r="NTK1001" s="19"/>
      <c r="NTL1001" s="19"/>
      <c r="NTM1001" s="19"/>
      <c r="NTN1001" s="19"/>
      <c r="NTO1001" s="19"/>
      <c r="NTP1001" s="19"/>
      <c r="NTQ1001" s="19"/>
      <c r="NTR1001" s="19"/>
      <c r="NTS1001" s="19"/>
      <c r="NTT1001" s="19"/>
      <c r="NTU1001" s="19"/>
      <c r="NTV1001" s="19"/>
      <c r="NTW1001" s="19"/>
      <c r="NTX1001" s="19"/>
      <c r="NTY1001" s="19"/>
      <c r="NTZ1001" s="19"/>
      <c r="NUA1001" s="19"/>
      <c r="NUB1001" s="19"/>
      <c r="NUC1001" s="19"/>
      <c r="NUD1001" s="19"/>
      <c r="NUE1001" s="19"/>
      <c r="NUF1001" s="19"/>
      <c r="NUG1001" s="19"/>
      <c r="NUH1001" s="19"/>
      <c r="NUI1001" s="19"/>
      <c r="NUJ1001" s="19"/>
      <c r="NUK1001" s="19"/>
      <c r="NUL1001" s="19"/>
      <c r="NUM1001" s="19"/>
      <c r="NUN1001" s="19"/>
      <c r="NUO1001" s="19"/>
      <c r="NUP1001" s="19"/>
      <c r="NUQ1001" s="19"/>
      <c r="NUR1001" s="19"/>
      <c r="NUS1001" s="19"/>
      <c r="NUT1001" s="19"/>
      <c r="NUU1001" s="19"/>
      <c r="NUV1001" s="19"/>
      <c r="NUW1001" s="19"/>
      <c r="NUX1001" s="19"/>
      <c r="NUY1001" s="19"/>
      <c r="NUZ1001" s="19"/>
      <c r="NVA1001" s="19"/>
      <c r="NVB1001" s="19"/>
      <c r="NVC1001" s="19"/>
      <c r="NVD1001" s="19"/>
      <c r="NVE1001" s="19"/>
      <c r="NVF1001" s="19"/>
      <c r="NVG1001" s="19"/>
      <c r="NVH1001" s="19"/>
      <c r="NVI1001" s="19"/>
      <c r="NVJ1001" s="19"/>
      <c r="NVK1001" s="19"/>
      <c r="NVL1001" s="19"/>
      <c r="NVM1001" s="19"/>
      <c r="NVN1001" s="19"/>
      <c r="NVO1001" s="19"/>
      <c r="NVP1001" s="19"/>
      <c r="NVQ1001" s="19"/>
      <c r="NVR1001" s="19"/>
      <c r="NVS1001" s="19"/>
      <c r="NVT1001" s="19"/>
      <c r="NVU1001" s="19"/>
      <c r="NVV1001" s="19"/>
      <c r="NVW1001" s="19"/>
      <c r="NVX1001" s="19"/>
      <c r="NVY1001" s="19"/>
      <c r="NVZ1001" s="19"/>
      <c r="NWA1001" s="19"/>
      <c r="NWB1001" s="19"/>
      <c r="NWC1001" s="19"/>
      <c r="NWD1001" s="19"/>
      <c r="NWE1001" s="19"/>
      <c r="NWF1001" s="19"/>
      <c r="NWG1001" s="19"/>
      <c r="NWH1001" s="19"/>
      <c r="NWI1001" s="19"/>
      <c r="NWJ1001" s="19"/>
      <c r="NWK1001" s="19"/>
      <c r="NWL1001" s="19"/>
      <c r="NWM1001" s="19"/>
      <c r="NWN1001" s="19"/>
      <c r="NWO1001" s="19"/>
      <c r="NWP1001" s="19"/>
      <c r="NWQ1001" s="19"/>
      <c r="NWR1001" s="19"/>
      <c r="NWS1001" s="19"/>
      <c r="NWT1001" s="19"/>
      <c r="NWU1001" s="19"/>
      <c r="NWV1001" s="19"/>
      <c r="NWW1001" s="19"/>
      <c r="NWX1001" s="19"/>
      <c r="NWY1001" s="19"/>
      <c r="NWZ1001" s="19"/>
      <c r="NXA1001" s="19"/>
      <c r="NXB1001" s="19"/>
      <c r="NXC1001" s="19"/>
      <c r="NXD1001" s="19"/>
      <c r="NXE1001" s="19"/>
      <c r="NXF1001" s="19"/>
      <c r="NXG1001" s="19"/>
      <c r="NXH1001" s="19"/>
      <c r="NXI1001" s="19"/>
      <c r="NXJ1001" s="19"/>
      <c r="NXK1001" s="19"/>
      <c r="NXL1001" s="19"/>
      <c r="NXM1001" s="19"/>
      <c r="NXN1001" s="19"/>
      <c r="NXO1001" s="19"/>
      <c r="NXP1001" s="19"/>
      <c r="NXQ1001" s="19"/>
      <c r="NXR1001" s="19"/>
      <c r="NXS1001" s="19"/>
      <c r="NXT1001" s="19"/>
      <c r="NXU1001" s="19"/>
      <c r="NXV1001" s="19"/>
      <c r="NXW1001" s="19"/>
      <c r="NXX1001" s="19"/>
      <c r="NXY1001" s="19"/>
      <c r="NXZ1001" s="19"/>
      <c r="NYA1001" s="19"/>
      <c r="NYB1001" s="19"/>
      <c r="NYC1001" s="19"/>
      <c r="NYD1001" s="19"/>
      <c r="NYE1001" s="19"/>
      <c r="NYF1001" s="19"/>
      <c r="NYG1001" s="19"/>
      <c r="NYH1001" s="19"/>
      <c r="NYI1001" s="19"/>
      <c r="NYJ1001" s="19"/>
      <c r="NYK1001" s="19"/>
      <c r="NYL1001" s="19"/>
      <c r="NYM1001" s="19"/>
      <c r="NYN1001" s="19"/>
      <c r="NYO1001" s="19"/>
      <c r="NYP1001" s="19"/>
      <c r="NYQ1001" s="19"/>
      <c r="NYR1001" s="19"/>
      <c r="NYS1001" s="19"/>
      <c r="NYT1001" s="19"/>
      <c r="NYU1001" s="19"/>
      <c r="NYV1001" s="19"/>
      <c r="NYW1001" s="19"/>
      <c r="NYX1001" s="19"/>
      <c r="NYY1001" s="19"/>
      <c r="NYZ1001" s="19"/>
      <c r="NZA1001" s="19"/>
      <c r="NZB1001" s="19"/>
      <c r="NZC1001" s="19"/>
      <c r="NZD1001" s="19"/>
      <c r="NZE1001" s="19"/>
      <c r="NZF1001" s="19"/>
      <c r="NZG1001" s="19"/>
      <c r="NZH1001" s="19"/>
      <c r="NZI1001" s="19"/>
      <c r="NZJ1001" s="19"/>
      <c r="NZK1001" s="19"/>
      <c r="NZL1001" s="19"/>
      <c r="NZM1001" s="19"/>
      <c r="NZN1001" s="19"/>
      <c r="NZO1001" s="19"/>
      <c r="NZP1001" s="19"/>
      <c r="NZQ1001" s="19"/>
      <c r="NZR1001" s="19"/>
      <c r="NZS1001" s="19"/>
      <c r="NZT1001" s="19"/>
      <c r="NZU1001" s="19"/>
      <c r="NZV1001" s="19"/>
      <c r="NZW1001" s="19"/>
      <c r="NZX1001" s="19"/>
      <c r="NZY1001" s="19"/>
      <c r="NZZ1001" s="19"/>
      <c r="OAA1001" s="19"/>
      <c r="OAB1001" s="19"/>
      <c r="OAC1001" s="19"/>
      <c r="OAD1001" s="19"/>
      <c r="OAE1001" s="19"/>
      <c r="OAF1001" s="19"/>
      <c r="OAG1001" s="19"/>
      <c r="OAH1001" s="19"/>
      <c r="OAI1001" s="19"/>
      <c r="OAJ1001" s="19"/>
      <c r="OAK1001" s="19"/>
      <c r="OAL1001" s="19"/>
      <c r="OAM1001" s="19"/>
      <c r="OAN1001" s="19"/>
      <c r="OAO1001" s="19"/>
      <c r="OAP1001" s="19"/>
      <c r="OAQ1001" s="19"/>
      <c r="OAR1001" s="19"/>
      <c r="OAS1001" s="19"/>
      <c r="OAT1001" s="19"/>
      <c r="OAU1001" s="19"/>
      <c r="OAV1001" s="19"/>
      <c r="OAW1001" s="19"/>
      <c r="OAX1001" s="19"/>
      <c r="OAY1001" s="19"/>
      <c r="OAZ1001" s="19"/>
      <c r="OBA1001" s="19"/>
      <c r="OBB1001" s="19"/>
      <c r="OBC1001" s="19"/>
      <c r="OBD1001" s="19"/>
      <c r="OBE1001" s="19"/>
      <c r="OBF1001" s="19"/>
      <c r="OBG1001" s="19"/>
      <c r="OBH1001" s="19"/>
      <c r="OBI1001" s="19"/>
      <c r="OBJ1001" s="19"/>
      <c r="OBK1001" s="19"/>
      <c r="OBL1001" s="19"/>
      <c r="OBM1001" s="19"/>
      <c r="OBN1001" s="19"/>
      <c r="OBO1001" s="19"/>
      <c r="OBP1001" s="19"/>
      <c r="OBQ1001" s="19"/>
      <c r="OBR1001" s="19"/>
      <c r="OBS1001" s="19"/>
      <c r="OBT1001" s="19"/>
      <c r="OBU1001" s="19"/>
      <c r="OBV1001" s="19"/>
      <c r="OBW1001" s="19"/>
      <c r="OBX1001" s="19"/>
      <c r="OBY1001" s="19"/>
      <c r="OBZ1001" s="19"/>
      <c r="OCA1001" s="19"/>
      <c r="OCB1001" s="19"/>
      <c r="OCC1001" s="19"/>
      <c r="OCD1001" s="19"/>
      <c r="OCE1001" s="19"/>
      <c r="OCF1001" s="19"/>
      <c r="OCG1001" s="19"/>
      <c r="OCH1001" s="19"/>
      <c r="OCI1001" s="19"/>
      <c r="OCJ1001" s="19"/>
      <c r="OCK1001" s="19"/>
      <c r="OCL1001" s="19"/>
      <c r="OCM1001" s="19"/>
      <c r="OCN1001" s="19"/>
      <c r="OCO1001" s="19"/>
      <c r="OCP1001" s="19"/>
      <c r="OCQ1001" s="19"/>
      <c r="OCR1001" s="19"/>
      <c r="OCS1001" s="19"/>
      <c r="OCT1001" s="19"/>
      <c r="OCU1001" s="19"/>
      <c r="OCV1001" s="19"/>
      <c r="OCW1001" s="19"/>
      <c r="OCX1001" s="19"/>
      <c r="OCY1001" s="19"/>
      <c r="OCZ1001" s="19"/>
      <c r="ODA1001" s="19"/>
      <c r="ODB1001" s="19"/>
      <c r="ODC1001" s="19"/>
      <c r="ODD1001" s="19"/>
      <c r="ODE1001" s="19"/>
      <c r="ODF1001" s="19"/>
      <c r="ODG1001" s="19"/>
      <c r="ODH1001" s="19"/>
      <c r="ODI1001" s="19"/>
      <c r="ODJ1001" s="19"/>
      <c r="ODK1001" s="19"/>
      <c r="ODL1001" s="19"/>
      <c r="ODM1001" s="19"/>
      <c r="ODN1001" s="19"/>
      <c r="ODO1001" s="19"/>
      <c r="ODP1001" s="19"/>
      <c r="ODQ1001" s="19"/>
      <c r="ODR1001" s="19"/>
      <c r="ODS1001" s="19"/>
      <c r="ODT1001" s="19"/>
      <c r="ODU1001" s="19"/>
      <c r="ODV1001" s="19"/>
      <c r="ODW1001" s="19"/>
      <c r="ODX1001" s="19"/>
      <c r="ODY1001" s="19"/>
      <c r="ODZ1001" s="19"/>
      <c r="OEA1001" s="19"/>
      <c r="OEB1001" s="19"/>
      <c r="OEC1001" s="19"/>
      <c r="OED1001" s="19"/>
      <c r="OEE1001" s="19"/>
      <c r="OEF1001" s="19"/>
      <c r="OEG1001" s="19"/>
      <c r="OEH1001" s="19"/>
      <c r="OEI1001" s="19"/>
      <c r="OEJ1001" s="19"/>
      <c r="OEK1001" s="19"/>
      <c r="OEL1001" s="19"/>
      <c r="OEM1001" s="19"/>
      <c r="OEN1001" s="19"/>
      <c r="OEO1001" s="19"/>
      <c r="OEP1001" s="19"/>
      <c r="OEQ1001" s="19"/>
      <c r="OER1001" s="19"/>
      <c r="OES1001" s="19"/>
      <c r="OET1001" s="19"/>
      <c r="OEU1001" s="19"/>
      <c r="OEV1001" s="19"/>
      <c r="OEW1001" s="19"/>
      <c r="OEX1001" s="19"/>
      <c r="OEY1001" s="19"/>
      <c r="OEZ1001" s="19"/>
      <c r="OFA1001" s="19"/>
      <c r="OFB1001" s="19"/>
      <c r="OFC1001" s="19"/>
      <c r="OFD1001" s="19"/>
      <c r="OFE1001" s="19"/>
      <c r="OFF1001" s="19"/>
      <c r="OFG1001" s="19"/>
      <c r="OFH1001" s="19"/>
      <c r="OFI1001" s="19"/>
      <c r="OFJ1001" s="19"/>
      <c r="OFK1001" s="19"/>
      <c r="OFL1001" s="19"/>
      <c r="OFM1001" s="19"/>
      <c r="OFN1001" s="19"/>
      <c r="OFO1001" s="19"/>
      <c r="OFP1001" s="19"/>
      <c r="OFQ1001" s="19"/>
      <c r="OFR1001" s="19"/>
      <c r="OFS1001" s="19"/>
      <c r="OFT1001" s="19"/>
      <c r="OFU1001" s="19"/>
      <c r="OFV1001" s="19"/>
      <c r="OFW1001" s="19"/>
      <c r="OFX1001" s="19"/>
      <c r="OFY1001" s="19"/>
      <c r="OFZ1001" s="19"/>
      <c r="OGA1001" s="19"/>
      <c r="OGB1001" s="19"/>
      <c r="OGC1001" s="19"/>
      <c r="OGD1001" s="19"/>
      <c r="OGE1001" s="19"/>
      <c r="OGF1001" s="19"/>
      <c r="OGG1001" s="19"/>
      <c r="OGH1001" s="19"/>
      <c r="OGI1001" s="19"/>
      <c r="OGJ1001" s="19"/>
      <c r="OGK1001" s="19"/>
      <c r="OGL1001" s="19"/>
      <c r="OGM1001" s="19"/>
      <c r="OGN1001" s="19"/>
      <c r="OGO1001" s="19"/>
      <c r="OGP1001" s="19"/>
      <c r="OGQ1001" s="19"/>
      <c r="OGR1001" s="19"/>
      <c r="OGS1001" s="19"/>
      <c r="OGT1001" s="19"/>
      <c r="OGU1001" s="19"/>
      <c r="OGV1001" s="19"/>
      <c r="OGW1001" s="19"/>
      <c r="OGX1001" s="19"/>
      <c r="OGY1001" s="19"/>
      <c r="OGZ1001" s="19"/>
      <c r="OHA1001" s="19"/>
      <c r="OHB1001" s="19"/>
      <c r="OHC1001" s="19"/>
      <c r="OHD1001" s="19"/>
      <c r="OHE1001" s="19"/>
      <c r="OHF1001" s="19"/>
      <c r="OHG1001" s="19"/>
      <c r="OHH1001" s="19"/>
      <c r="OHI1001" s="19"/>
      <c r="OHJ1001" s="19"/>
      <c r="OHK1001" s="19"/>
      <c r="OHL1001" s="19"/>
      <c r="OHM1001" s="19"/>
      <c r="OHN1001" s="19"/>
      <c r="OHO1001" s="19"/>
      <c r="OHP1001" s="19"/>
      <c r="OHQ1001" s="19"/>
      <c r="OHR1001" s="19"/>
      <c r="OHS1001" s="19"/>
      <c r="OHT1001" s="19"/>
      <c r="OHU1001" s="19"/>
      <c r="OHV1001" s="19"/>
      <c r="OHW1001" s="19"/>
      <c r="OHX1001" s="19"/>
      <c r="OHY1001" s="19"/>
      <c r="OHZ1001" s="19"/>
      <c r="OIA1001" s="19"/>
      <c r="OIB1001" s="19"/>
      <c r="OIC1001" s="19"/>
      <c r="OID1001" s="19"/>
      <c r="OIE1001" s="19"/>
      <c r="OIF1001" s="19"/>
      <c r="OIG1001" s="19"/>
      <c r="OIH1001" s="19"/>
      <c r="OII1001" s="19"/>
      <c r="OIJ1001" s="19"/>
      <c r="OIK1001" s="19"/>
      <c r="OIL1001" s="19"/>
      <c r="OIM1001" s="19"/>
      <c r="OIN1001" s="19"/>
      <c r="OIO1001" s="19"/>
      <c r="OIP1001" s="19"/>
      <c r="OIQ1001" s="19"/>
      <c r="OIR1001" s="19"/>
      <c r="OIS1001" s="19"/>
      <c r="OIT1001" s="19"/>
      <c r="OIU1001" s="19"/>
      <c r="OIV1001" s="19"/>
      <c r="OIW1001" s="19"/>
      <c r="OIX1001" s="19"/>
      <c r="OIY1001" s="19"/>
      <c r="OIZ1001" s="19"/>
      <c r="OJA1001" s="19"/>
      <c r="OJB1001" s="19"/>
      <c r="OJC1001" s="19"/>
      <c r="OJD1001" s="19"/>
      <c r="OJE1001" s="19"/>
      <c r="OJF1001" s="19"/>
      <c r="OJG1001" s="19"/>
      <c r="OJH1001" s="19"/>
      <c r="OJI1001" s="19"/>
      <c r="OJJ1001" s="19"/>
      <c r="OJK1001" s="19"/>
      <c r="OJL1001" s="19"/>
      <c r="OJM1001" s="19"/>
      <c r="OJN1001" s="19"/>
      <c r="OJO1001" s="19"/>
      <c r="OJP1001" s="19"/>
      <c r="OJQ1001" s="19"/>
      <c r="OJR1001" s="19"/>
      <c r="OJS1001" s="19"/>
      <c r="OJT1001" s="19"/>
      <c r="OJU1001" s="19"/>
      <c r="OJV1001" s="19"/>
      <c r="OJW1001" s="19"/>
      <c r="OJX1001" s="19"/>
      <c r="OJY1001" s="19"/>
      <c r="OJZ1001" s="19"/>
      <c r="OKA1001" s="19"/>
      <c r="OKB1001" s="19"/>
      <c r="OKC1001" s="19"/>
      <c r="OKD1001" s="19"/>
      <c r="OKE1001" s="19"/>
      <c r="OKF1001" s="19"/>
      <c r="OKG1001" s="19"/>
      <c r="OKH1001" s="19"/>
      <c r="OKI1001" s="19"/>
      <c r="OKJ1001" s="19"/>
      <c r="OKK1001" s="19"/>
      <c r="OKL1001" s="19"/>
      <c r="OKM1001" s="19"/>
      <c r="OKN1001" s="19"/>
      <c r="OKO1001" s="19"/>
      <c r="OKP1001" s="19"/>
      <c r="OKQ1001" s="19"/>
      <c r="OKR1001" s="19"/>
      <c r="OKS1001" s="19"/>
      <c r="OKT1001" s="19"/>
      <c r="OKU1001" s="19"/>
      <c r="OKV1001" s="19"/>
      <c r="OKW1001" s="19"/>
      <c r="OKX1001" s="19"/>
      <c r="OKY1001" s="19"/>
      <c r="OKZ1001" s="19"/>
      <c r="OLA1001" s="19"/>
      <c r="OLB1001" s="19"/>
      <c r="OLC1001" s="19"/>
      <c r="OLD1001" s="19"/>
      <c r="OLE1001" s="19"/>
      <c r="OLF1001" s="19"/>
      <c r="OLG1001" s="19"/>
      <c r="OLH1001" s="19"/>
      <c r="OLI1001" s="19"/>
      <c r="OLJ1001" s="19"/>
      <c r="OLK1001" s="19"/>
      <c r="OLL1001" s="19"/>
      <c r="OLM1001" s="19"/>
      <c r="OLN1001" s="19"/>
      <c r="OLO1001" s="19"/>
      <c r="OLP1001" s="19"/>
      <c r="OLQ1001" s="19"/>
      <c r="OLR1001" s="19"/>
      <c r="OLS1001" s="19"/>
      <c r="OLT1001" s="19"/>
      <c r="OLU1001" s="19"/>
      <c r="OLV1001" s="19"/>
      <c r="OLW1001" s="19"/>
      <c r="OLX1001" s="19"/>
      <c r="OLY1001" s="19"/>
      <c r="OLZ1001" s="19"/>
      <c r="OMA1001" s="19"/>
      <c r="OMB1001" s="19"/>
      <c r="OMC1001" s="19"/>
      <c r="OMD1001" s="19"/>
      <c r="OME1001" s="19"/>
      <c r="OMF1001" s="19"/>
      <c r="OMG1001" s="19"/>
      <c r="OMH1001" s="19"/>
      <c r="OMI1001" s="19"/>
      <c r="OMJ1001" s="19"/>
      <c r="OMK1001" s="19"/>
      <c r="OML1001" s="19"/>
      <c r="OMM1001" s="19"/>
      <c r="OMN1001" s="19"/>
      <c r="OMO1001" s="19"/>
      <c r="OMP1001" s="19"/>
      <c r="OMQ1001" s="19"/>
      <c r="OMR1001" s="19"/>
      <c r="OMS1001" s="19"/>
      <c r="OMT1001" s="19"/>
      <c r="OMU1001" s="19"/>
      <c r="OMV1001" s="19"/>
      <c r="OMW1001" s="19"/>
      <c r="OMX1001" s="19"/>
      <c r="OMY1001" s="19"/>
      <c r="OMZ1001" s="19"/>
      <c r="ONA1001" s="19"/>
      <c r="ONB1001" s="19"/>
      <c r="ONC1001" s="19"/>
      <c r="OND1001" s="19"/>
      <c r="ONE1001" s="19"/>
      <c r="ONF1001" s="19"/>
      <c r="ONG1001" s="19"/>
      <c r="ONH1001" s="19"/>
      <c r="ONI1001" s="19"/>
      <c r="ONJ1001" s="19"/>
      <c r="ONK1001" s="19"/>
      <c r="ONL1001" s="19"/>
      <c r="ONM1001" s="19"/>
      <c r="ONN1001" s="19"/>
      <c r="ONO1001" s="19"/>
      <c r="ONP1001" s="19"/>
      <c r="ONQ1001" s="19"/>
      <c r="ONR1001" s="19"/>
      <c r="ONS1001" s="19"/>
      <c r="ONT1001" s="19"/>
      <c r="ONU1001" s="19"/>
      <c r="ONV1001" s="19"/>
      <c r="ONW1001" s="19"/>
      <c r="ONX1001" s="19"/>
      <c r="ONY1001" s="19"/>
      <c r="ONZ1001" s="19"/>
      <c r="OOA1001" s="19"/>
      <c r="OOB1001" s="19"/>
      <c r="OOC1001" s="19"/>
      <c r="OOD1001" s="19"/>
      <c r="OOE1001" s="19"/>
      <c r="OOF1001" s="19"/>
      <c r="OOG1001" s="19"/>
      <c r="OOH1001" s="19"/>
      <c r="OOI1001" s="19"/>
      <c r="OOJ1001" s="19"/>
      <c r="OOK1001" s="19"/>
      <c r="OOL1001" s="19"/>
      <c r="OOM1001" s="19"/>
      <c r="OON1001" s="19"/>
      <c r="OOO1001" s="19"/>
      <c r="OOP1001" s="19"/>
      <c r="OOQ1001" s="19"/>
      <c r="OOR1001" s="19"/>
      <c r="OOS1001" s="19"/>
      <c r="OOT1001" s="19"/>
      <c r="OOU1001" s="19"/>
      <c r="OOV1001" s="19"/>
      <c r="OOW1001" s="19"/>
      <c r="OOX1001" s="19"/>
      <c r="OOY1001" s="19"/>
      <c r="OOZ1001" s="19"/>
      <c r="OPA1001" s="19"/>
      <c r="OPB1001" s="19"/>
      <c r="OPC1001" s="19"/>
      <c r="OPD1001" s="19"/>
      <c r="OPE1001" s="19"/>
      <c r="OPF1001" s="19"/>
      <c r="OPG1001" s="19"/>
      <c r="OPH1001" s="19"/>
      <c r="OPI1001" s="19"/>
      <c r="OPJ1001" s="19"/>
      <c r="OPK1001" s="19"/>
      <c r="OPL1001" s="19"/>
      <c r="OPM1001" s="19"/>
      <c r="OPN1001" s="19"/>
      <c r="OPO1001" s="19"/>
      <c r="OPP1001" s="19"/>
      <c r="OPQ1001" s="19"/>
      <c r="OPR1001" s="19"/>
      <c r="OPS1001" s="19"/>
      <c r="OPT1001" s="19"/>
      <c r="OPU1001" s="19"/>
      <c r="OPV1001" s="19"/>
      <c r="OPW1001" s="19"/>
      <c r="OPX1001" s="19"/>
      <c r="OPY1001" s="19"/>
      <c r="OPZ1001" s="19"/>
      <c r="OQA1001" s="19"/>
      <c r="OQB1001" s="19"/>
      <c r="OQC1001" s="19"/>
      <c r="OQD1001" s="19"/>
      <c r="OQE1001" s="19"/>
      <c r="OQF1001" s="19"/>
      <c r="OQG1001" s="19"/>
      <c r="OQH1001" s="19"/>
      <c r="OQI1001" s="19"/>
      <c r="OQJ1001" s="19"/>
      <c r="OQK1001" s="19"/>
      <c r="OQL1001" s="19"/>
      <c r="OQM1001" s="19"/>
      <c r="OQN1001" s="19"/>
      <c r="OQO1001" s="19"/>
      <c r="OQP1001" s="19"/>
      <c r="OQQ1001" s="19"/>
      <c r="OQR1001" s="19"/>
      <c r="OQS1001" s="19"/>
      <c r="OQT1001" s="19"/>
      <c r="OQU1001" s="19"/>
      <c r="OQV1001" s="19"/>
      <c r="OQW1001" s="19"/>
      <c r="OQX1001" s="19"/>
      <c r="OQY1001" s="19"/>
      <c r="OQZ1001" s="19"/>
      <c r="ORA1001" s="19"/>
      <c r="ORB1001" s="19"/>
      <c r="ORC1001" s="19"/>
      <c r="ORD1001" s="19"/>
      <c r="ORE1001" s="19"/>
      <c r="ORF1001" s="19"/>
      <c r="ORG1001" s="19"/>
      <c r="ORH1001" s="19"/>
      <c r="ORI1001" s="19"/>
      <c r="ORJ1001" s="19"/>
      <c r="ORK1001" s="19"/>
      <c r="ORL1001" s="19"/>
      <c r="ORM1001" s="19"/>
      <c r="ORN1001" s="19"/>
      <c r="ORO1001" s="19"/>
      <c r="ORP1001" s="19"/>
      <c r="ORQ1001" s="19"/>
      <c r="ORR1001" s="19"/>
      <c r="ORS1001" s="19"/>
      <c r="ORT1001" s="19"/>
      <c r="ORU1001" s="19"/>
      <c r="ORV1001" s="19"/>
      <c r="ORW1001" s="19"/>
      <c r="ORX1001" s="19"/>
      <c r="ORY1001" s="19"/>
      <c r="ORZ1001" s="19"/>
      <c r="OSA1001" s="19"/>
      <c r="OSB1001" s="19"/>
      <c r="OSC1001" s="19"/>
      <c r="OSD1001" s="19"/>
      <c r="OSE1001" s="19"/>
      <c r="OSF1001" s="19"/>
      <c r="OSG1001" s="19"/>
      <c r="OSH1001" s="19"/>
      <c r="OSI1001" s="19"/>
      <c r="OSJ1001" s="19"/>
      <c r="OSK1001" s="19"/>
      <c r="OSL1001" s="19"/>
      <c r="OSM1001" s="19"/>
      <c r="OSN1001" s="19"/>
      <c r="OSO1001" s="19"/>
      <c r="OSP1001" s="19"/>
      <c r="OSQ1001" s="19"/>
      <c r="OSR1001" s="19"/>
      <c r="OSS1001" s="19"/>
      <c r="OST1001" s="19"/>
      <c r="OSU1001" s="19"/>
      <c r="OSV1001" s="19"/>
      <c r="OSW1001" s="19"/>
      <c r="OSX1001" s="19"/>
      <c r="OSY1001" s="19"/>
      <c r="OSZ1001" s="19"/>
      <c r="OTA1001" s="19"/>
      <c r="OTB1001" s="19"/>
      <c r="OTC1001" s="19"/>
      <c r="OTD1001" s="19"/>
      <c r="OTE1001" s="19"/>
      <c r="OTF1001" s="19"/>
      <c r="OTG1001" s="19"/>
      <c r="OTH1001" s="19"/>
      <c r="OTI1001" s="19"/>
      <c r="OTJ1001" s="19"/>
      <c r="OTK1001" s="19"/>
      <c r="OTL1001" s="19"/>
      <c r="OTM1001" s="19"/>
      <c r="OTN1001" s="19"/>
      <c r="OTO1001" s="19"/>
      <c r="OTP1001" s="19"/>
      <c r="OTQ1001" s="19"/>
      <c r="OTR1001" s="19"/>
      <c r="OTS1001" s="19"/>
      <c r="OTT1001" s="19"/>
      <c r="OTU1001" s="19"/>
      <c r="OTV1001" s="19"/>
      <c r="OTW1001" s="19"/>
      <c r="OTX1001" s="19"/>
      <c r="OTY1001" s="19"/>
      <c r="OTZ1001" s="19"/>
      <c r="OUA1001" s="19"/>
      <c r="OUB1001" s="19"/>
      <c r="OUC1001" s="19"/>
      <c r="OUD1001" s="19"/>
      <c r="OUE1001" s="19"/>
      <c r="OUF1001" s="19"/>
      <c r="OUG1001" s="19"/>
      <c r="OUH1001" s="19"/>
      <c r="OUI1001" s="19"/>
      <c r="OUJ1001" s="19"/>
      <c r="OUK1001" s="19"/>
      <c r="OUL1001" s="19"/>
      <c r="OUM1001" s="19"/>
      <c r="OUN1001" s="19"/>
      <c r="OUO1001" s="19"/>
      <c r="OUP1001" s="19"/>
      <c r="OUQ1001" s="19"/>
      <c r="OUR1001" s="19"/>
      <c r="OUS1001" s="19"/>
      <c r="OUT1001" s="19"/>
      <c r="OUU1001" s="19"/>
      <c r="OUV1001" s="19"/>
      <c r="OUW1001" s="19"/>
      <c r="OUX1001" s="19"/>
      <c r="OUY1001" s="19"/>
      <c r="OUZ1001" s="19"/>
      <c r="OVA1001" s="19"/>
      <c r="OVB1001" s="19"/>
      <c r="OVC1001" s="19"/>
      <c r="OVD1001" s="19"/>
      <c r="OVE1001" s="19"/>
      <c r="OVF1001" s="19"/>
      <c r="OVG1001" s="19"/>
      <c r="OVH1001" s="19"/>
      <c r="OVI1001" s="19"/>
      <c r="OVJ1001" s="19"/>
      <c r="OVK1001" s="19"/>
      <c r="OVL1001" s="19"/>
      <c r="OVM1001" s="19"/>
      <c r="OVN1001" s="19"/>
      <c r="OVO1001" s="19"/>
      <c r="OVP1001" s="19"/>
      <c r="OVQ1001" s="19"/>
      <c r="OVR1001" s="19"/>
      <c r="OVS1001" s="19"/>
      <c r="OVT1001" s="19"/>
      <c r="OVU1001" s="19"/>
      <c r="OVV1001" s="19"/>
      <c r="OVW1001" s="19"/>
      <c r="OVX1001" s="19"/>
      <c r="OVY1001" s="19"/>
      <c r="OVZ1001" s="19"/>
      <c r="OWA1001" s="19"/>
      <c r="OWB1001" s="19"/>
      <c r="OWC1001" s="19"/>
      <c r="OWD1001" s="19"/>
      <c r="OWE1001" s="19"/>
      <c r="OWF1001" s="19"/>
      <c r="OWG1001" s="19"/>
      <c r="OWH1001" s="19"/>
      <c r="OWI1001" s="19"/>
      <c r="OWJ1001" s="19"/>
      <c r="OWK1001" s="19"/>
      <c r="OWL1001" s="19"/>
      <c r="OWM1001" s="19"/>
      <c r="OWN1001" s="19"/>
      <c r="OWO1001" s="19"/>
      <c r="OWP1001" s="19"/>
      <c r="OWQ1001" s="19"/>
      <c r="OWR1001" s="19"/>
      <c r="OWS1001" s="19"/>
      <c r="OWT1001" s="19"/>
      <c r="OWU1001" s="19"/>
      <c r="OWV1001" s="19"/>
      <c r="OWW1001" s="19"/>
      <c r="OWX1001" s="19"/>
      <c r="OWY1001" s="19"/>
      <c r="OWZ1001" s="19"/>
      <c r="OXA1001" s="19"/>
      <c r="OXB1001" s="19"/>
      <c r="OXC1001" s="19"/>
      <c r="OXD1001" s="19"/>
      <c r="OXE1001" s="19"/>
      <c r="OXF1001" s="19"/>
      <c r="OXG1001" s="19"/>
      <c r="OXH1001" s="19"/>
      <c r="OXI1001" s="19"/>
      <c r="OXJ1001" s="19"/>
      <c r="OXK1001" s="19"/>
      <c r="OXL1001" s="19"/>
      <c r="OXM1001" s="19"/>
      <c r="OXN1001" s="19"/>
      <c r="OXO1001" s="19"/>
      <c r="OXP1001" s="19"/>
      <c r="OXQ1001" s="19"/>
      <c r="OXR1001" s="19"/>
      <c r="OXS1001" s="19"/>
      <c r="OXT1001" s="19"/>
      <c r="OXU1001" s="19"/>
      <c r="OXV1001" s="19"/>
      <c r="OXW1001" s="19"/>
      <c r="OXX1001" s="19"/>
      <c r="OXY1001" s="19"/>
      <c r="OXZ1001" s="19"/>
      <c r="OYA1001" s="19"/>
      <c r="OYB1001" s="19"/>
      <c r="OYC1001" s="19"/>
      <c r="OYD1001" s="19"/>
      <c r="OYE1001" s="19"/>
      <c r="OYF1001" s="19"/>
      <c r="OYG1001" s="19"/>
      <c r="OYH1001" s="19"/>
      <c r="OYI1001" s="19"/>
      <c r="OYJ1001" s="19"/>
      <c r="OYK1001" s="19"/>
      <c r="OYL1001" s="19"/>
      <c r="OYM1001" s="19"/>
      <c r="OYN1001" s="19"/>
      <c r="OYO1001" s="19"/>
      <c r="OYP1001" s="19"/>
      <c r="OYQ1001" s="19"/>
      <c r="OYR1001" s="19"/>
      <c r="OYS1001" s="19"/>
      <c r="OYT1001" s="19"/>
      <c r="OYU1001" s="19"/>
      <c r="OYV1001" s="19"/>
      <c r="OYW1001" s="19"/>
      <c r="OYX1001" s="19"/>
      <c r="OYY1001" s="19"/>
      <c r="OYZ1001" s="19"/>
      <c r="OZA1001" s="19"/>
      <c r="OZB1001" s="19"/>
      <c r="OZC1001" s="19"/>
      <c r="OZD1001" s="19"/>
      <c r="OZE1001" s="19"/>
      <c r="OZF1001" s="19"/>
      <c r="OZG1001" s="19"/>
      <c r="OZH1001" s="19"/>
      <c r="OZI1001" s="19"/>
      <c r="OZJ1001" s="19"/>
      <c r="OZK1001" s="19"/>
      <c r="OZL1001" s="19"/>
      <c r="OZM1001" s="19"/>
      <c r="OZN1001" s="19"/>
      <c r="OZO1001" s="19"/>
      <c r="OZP1001" s="19"/>
      <c r="OZQ1001" s="19"/>
      <c r="OZR1001" s="19"/>
      <c r="OZS1001" s="19"/>
      <c r="OZT1001" s="19"/>
      <c r="OZU1001" s="19"/>
      <c r="OZV1001" s="19"/>
      <c r="OZW1001" s="19"/>
      <c r="OZX1001" s="19"/>
      <c r="OZY1001" s="19"/>
      <c r="OZZ1001" s="19"/>
      <c r="PAA1001" s="19"/>
      <c r="PAB1001" s="19"/>
      <c r="PAC1001" s="19"/>
      <c r="PAD1001" s="19"/>
      <c r="PAE1001" s="19"/>
      <c r="PAF1001" s="19"/>
      <c r="PAG1001" s="19"/>
      <c r="PAH1001" s="19"/>
      <c r="PAI1001" s="19"/>
      <c r="PAJ1001" s="19"/>
      <c r="PAK1001" s="19"/>
      <c r="PAL1001" s="19"/>
      <c r="PAM1001" s="19"/>
      <c r="PAN1001" s="19"/>
      <c r="PAO1001" s="19"/>
      <c r="PAP1001" s="19"/>
      <c r="PAQ1001" s="19"/>
      <c r="PAR1001" s="19"/>
      <c r="PAS1001" s="19"/>
      <c r="PAT1001" s="19"/>
      <c r="PAU1001" s="19"/>
      <c r="PAV1001" s="19"/>
      <c r="PAW1001" s="19"/>
      <c r="PAX1001" s="19"/>
      <c r="PAY1001" s="19"/>
      <c r="PAZ1001" s="19"/>
      <c r="PBA1001" s="19"/>
      <c r="PBB1001" s="19"/>
      <c r="PBC1001" s="19"/>
      <c r="PBD1001" s="19"/>
      <c r="PBE1001" s="19"/>
      <c r="PBF1001" s="19"/>
      <c r="PBG1001" s="19"/>
      <c r="PBH1001" s="19"/>
      <c r="PBI1001" s="19"/>
      <c r="PBJ1001" s="19"/>
      <c r="PBK1001" s="19"/>
      <c r="PBL1001" s="19"/>
      <c r="PBM1001" s="19"/>
      <c r="PBN1001" s="19"/>
      <c r="PBO1001" s="19"/>
      <c r="PBP1001" s="19"/>
      <c r="PBQ1001" s="19"/>
      <c r="PBR1001" s="19"/>
      <c r="PBS1001" s="19"/>
      <c r="PBT1001" s="19"/>
      <c r="PBU1001" s="19"/>
      <c r="PBV1001" s="19"/>
      <c r="PBW1001" s="19"/>
      <c r="PBX1001" s="19"/>
      <c r="PBY1001" s="19"/>
      <c r="PBZ1001" s="19"/>
      <c r="PCA1001" s="19"/>
      <c r="PCB1001" s="19"/>
      <c r="PCC1001" s="19"/>
      <c r="PCD1001" s="19"/>
      <c r="PCE1001" s="19"/>
      <c r="PCF1001" s="19"/>
      <c r="PCG1001" s="19"/>
      <c r="PCH1001" s="19"/>
      <c r="PCI1001" s="19"/>
      <c r="PCJ1001" s="19"/>
      <c r="PCK1001" s="19"/>
      <c r="PCL1001" s="19"/>
      <c r="PCM1001" s="19"/>
      <c r="PCN1001" s="19"/>
      <c r="PCO1001" s="19"/>
      <c r="PCP1001" s="19"/>
      <c r="PCQ1001" s="19"/>
      <c r="PCR1001" s="19"/>
      <c r="PCS1001" s="19"/>
      <c r="PCT1001" s="19"/>
      <c r="PCU1001" s="19"/>
      <c r="PCV1001" s="19"/>
      <c r="PCW1001" s="19"/>
      <c r="PCX1001" s="19"/>
      <c r="PCY1001" s="19"/>
      <c r="PCZ1001" s="19"/>
      <c r="PDA1001" s="19"/>
      <c r="PDB1001" s="19"/>
      <c r="PDC1001" s="19"/>
      <c r="PDD1001" s="19"/>
      <c r="PDE1001" s="19"/>
      <c r="PDF1001" s="19"/>
      <c r="PDG1001" s="19"/>
      <c r="PDH1001" s="19"/>
      <c r="PDI1001" s="19"/>
      <c r="PDJ1001" s="19"/>
      <c r="PDK1001" s="19"/>
      <c r="PDL1001" s="19"/>
      <c r="PDM1001" s="19"/>
      <c r="PDN1001" s="19"/>
      <c r="PDO1001" s="19"/>
      <c r="PDP1001" s="19"/>
      <c r="PDQ1001" s="19"/>
      <c r="PDR1001" s="19"/>
      <c r="PDS1001" s="19"/>
      <c r="PDT1001" s="19"/>
      <c r="PDU1001" s="19"/>
      <c r="PDV1001" s="19"/>
      <c r="PDW1001" s="19"/>
      <c r="PDX1001" s="19"/>
      <c r="PDY1001" s="19"/>
      <c r="PDZ1001" s="19"/>
      <c r="PEA1001" s="19"/>
      <c r="PEB1001" s="19"/>
      <c r="PEC1001" s="19"/>
      <c r="PED1001" s="19"/>
      <c r="PEE1001" s="19"/>
      <c r="PEF1001" s="19"/>
      <c r="PEG1001" s="19"/>
      <c r="PEH1001" s="19"/>
      <c r="PEI1001" s="19"/>
      <c r="PEJ1001" s="19"/>
      <c r="PEK1001" s="19"/>
      <c r="PEL1001" s="19"/>
      <c r="PEM1001" s="19"/>
      <c r="PEN1001" s="19"/>
      <c r="PEO1001" s="19"/>
      <c r="PEP1001" s="19"/>
      <c r="PEQ1001" s="19"/>
      <c r="PER1001" s="19"/>
      <c r="PES1001" s="19"/>
      <c r="PET1001" s="19"/>
      <c r="PEU1001" s="19"/>
      <c r="PEV1001" s="19"/>
      <c r="PEW1001" s="19"/>
      <c r="PEX1001" s="19"/>
      <c r="PEY1001" s="19"/>
      <c r="PEZ1001" s="19"/>
      <c r="PFA1001" s="19"/>
      <c r="PFB1001" s="19"/>
      <c r="PFC1001" s="19"/>
      <c r="PFD1001" s="19"/>
      <c r="PFE1001" s="19"/>
      <c r="PFF1001" s="19"/>
      <c r="PFG1001" s="19"/>
      <c r="PFH1001" s="19"/>
      <c r="PFI1001" s="19"/>
      <c r="PFJ1001" s="19"/>
      <c r="PFK1001" s="19"/>
      <c r="PFL1001" s="19"/>
      <c r="PFM1001" s="19"/>
      <c r="PFN1001" s="19"/>
      <c r="PFO1001" s="19"/>
      <c r="PFP1001" s="19"/>
      <c r="PFQ1001" s="19"/>
      <c r="PFR1001" s="19"/>
      <c r="PFS1001" s="19"/>
      <c r="PFT1001" s="19"/>
      <c r="PFU1001" s="19"/>
      <c r="PFV1001" s="19"/>
      <c r="PFW1001" s="19"/>
      <c r="PFX1001" s="19"/>
      <c r="PFY1001" s="19"/>
      <c r="PFZ1001" s="19"/>
      <c r="PGA1001" s="19"/>
      <c r="PGB1001" s="19"/>
      <c r="PGC1001" s="19"/>
      <c r="PGD1001" s="19"/>
      <c r="PGE1001" s="19"/>
      <c r="PGF1001" s="19"/>
      <c r="PGG1001" s="19"/>
      <c r="PGH1001" s="19"/>
      <c r="PGI1001" s="19"/>
      <c r="PGJ1001" s="19"/>
      <c r="PGK1001" s="19"/>
      <c r="PGL1001" s="19"/>
      <c r="PGM1001" s="19"/>
      <c r="PGN1001" s="19"/>
      <c r="PGO1001" s="19"/>
      <c r="PGP1001" s="19"/>
      <c r="PGQ1001" s="19"/>
      <c r="PGR1001" s="19"/>
      <c r="PGS1001" s="19"/>
      <c r="PGT1001" s="19"/>
      <c r="PGU1001" s="19"/>
      <c r="PGV1001" s="19"/>
      <c r="PGW1001" s="19"/>
      <c r="PGX1001" s="19"/>
      <c r="PGY1001" s="19"/>
      <c r="PGZ1001" s="19"/>
      <c r="PHA1001" s="19"/>
      <c r="PHB1001" s="19"/>
      <c r="PHC1001" s="19"/>
      <c r="PHD1001" s="19"/>
      <c r="PHE1001" s="19"/>
      <c r="PHF1001" s="19"/>
      <c r="PHG1001" s="19"/>
      <c r="PHH1001" s="19"/>
      <c r="PHI1001" s="19"/>
      <c r="PHJ1001" s="19"/>
      <c r="PHK1001" s="19"/>
      <c r="PHL1001" s="19"/>
      <c r="PHM1001" s="19"/>
      <c r="PHN1001" s="19"/>
      <c r="PHO1001" s="19"/>
      <c r="PHP1001" s="19"/>
      <c r="PHQ1001" s="19"/>
      <c r="PHR1001" s="19"/>
      <c r="PHS1001" s="19"/>
      <c r="PHT1001" s="19"/>
      <c r="PHU1001" s="19"/>
      <c r="PHV1001" s="19"/>
      <c r="PHW1001" s="19"/>
      <c r="PHX1001" s="19"/>
      <c r="PHY1001" s="19"/>
      <c r="PHZ1001" s="19"/>
      <c r="PIA1001" s="19"/>
      <c r="PIB1001" s="19"/>
      <c r="PIC1001" s="19"/>
      <c r="PID1001" s="19"/>
      <c r="PIE1001" s="19"/>
      <c r="PIF1001" s="19"/>
      <c r="PIG1001" s="19"/>
      <c r="PIH1001" s="19"/>
      <c r="PII1001" s="19"/>
      <c r="PIJ1001" s="19"/>
      <c r="PIK1001" s="19"/>
      <c r="PIL1001" s="19"/>
      <c r="PIM1001" s="19"/>
      <c r="PIN1001" s="19"/>
      <c r="PIO1001" s="19"/>
      <c r="PIP1001" s="19"/>
      <c r="PIQ1001" s="19"/>
      <c r="PIR1001" s="19"/>
      <c r="PIS1001" s="19"/>
      <c r="PIT1001" s="19"/>
      <c r="PIU1001" s="19"/>
      <c r="PIV1001" s="19"/>
      <c r="PIW1001" s="19"/>
      <c r="PIX1001" s="19"/>
      <c r="PIY1001" s="19"/>
      <c r="PIZ1001" s="19"/>
      <c r="PJA1001" s="19"/>
      <c r="PJB1001" s="19"/>
      <c r="PJC1001" s="19"/>
      <c r="PJD1001" s="19"/>
      <c r="PJE1001" s="19"/>
      <c r="PJF1001" s="19"/>
      <c r="PJG1001" s="19"/>
      <c r="PJH1001" s="19"/>
      <c r="PJI1001" s="19"/>
      <c r="PJJ1001" s="19"/>
      <c r="PJK1001" s="19"/>
      <c r="PJL1001" s="19"/>
      <c r="PJM1001" s="19"/>
      <c r="PJN1001" s="19"/>
      <c r="PJO1001" s="19"/>
      <c r="PJP1001" s="19"/>
      <c r="PJQ1001" s="19"/>
      <c r="PJR1001" s="19"/>
      <c r="PJS1001" s="19"/>
      <c r="PJT1001" s="19"/>
      <c r="PJU1001" s="19"/>
      <c r="PJV1001" s="19"/>
      <c r="PJW1001" s="19"/>
      <c r="PJX1001" s="19"/>
      <c r="PJY1001" s="19"/>
      <c r="PJZ1001" s="19"/>
      <c r="PKA1001" s="19"/>
      <c r="PKB1001" s="19"/>
      <c r="PKC1001" s="19"/>
      <c r="PKD1001" s="19"/>
      <c r="PKE1001" s="19"/>
      <c r="PKF1001" s="19"/>
      <c r="PKG1001" s="19"/>
      <c r="PKH1001" s="19"/>
      <c r="PKI1001" s="19"/>
      <c r="PKJ1001" s="19"/>
      <c r="PKK1001" s="19"/>
      <c r="PKL1001" s="19"/>
      <c r="PKM1001" s="19"/>
      <c r="PKN1001" s="19"/>
      <c r="PKO1001" s="19"/>
      <c r="PKP1001" s="19"/>
      <c r="PKQ1001" s="19"/>
      <c r="PKR1001" s="19"/>
      <c r="PKS1001" s="19"/>
      <c r="PKT1001" s="19"/>
      <c r="PKU1001" s="19"/>
      <c r="PKV1001" s="19"/>
      <c r="PKW1001" s="19"/>
      <c r="PKX1001" s="19"/>
      <c r="PKY1001" s="19"/>
      <c r="PKZ1001" s="19"/>
      <c r="PLA1001" s="19"/>
      <c r="PLB1001" s="19"/>
      <c r="PLC1001" s="19"/>
      <c r="PLD1001" s="19"/>
      <c r="PLE1001" s="19"/>
      <c r="PLF1001" s="19"/>
      <c r="PLG1001" s="19"/>
      <c r="PLH1001" s="19"/>
      <c r="PLI1001" s="19"/>
      <c r="PLJ1001" s="19"/>
      <c r="PLK1001" s="19"/>
      <c r="PLL1001" s="19"/>
      <c r="PLM1001" s="19"/>
      <c r="PLN1001" s="19"/>
      <c r="PLO1001" s="19"/>
      <c r="PLP1001" s="19"/>
      <c r="PLQ1001" s="19"/>
      <c r="PLR1001" s="19"/>
      <c r="PLS1001" s="19"/>
      <c r="PLT1001" s="19"/>
      <c r="PLU1001" s="19"/>
      <c r="PLV1001" s="19"/>
      <c r="PLW1001" s="19"/>
      <c r="PLX1001" s="19"/>
      <c r="PLY1001" s="19"/>
      <c r="PLZ1001" s="19"/>
      <c r="PMA1001" s="19"/>
      <c r="PMB1001" s="19"/>
      <c r="PMC1001" s="19"/>
      <c r="PMD1001" s="19"/>
      <c r="PME1001" s="19"/>
      <c r="PMF1001" s="19"/>
      <c r="PMG1001" s="19"/>
      <c r="PMH1001" s="19"/>
      <c r="PMI1001" s="19"/>
      <c r="PMJ1001" s="19"/>
      <c r="PMK1001" s="19"/>
      <c r="PML1001" s="19"/>
      <c r="PMM1001" s="19"/>
      <c r="PMN1001" s="19"/>
      <c r="PMO1001" s="19"/>
      <c r="PMP1001" s="19"/>
      <c r="PMQ1001" s="19"/>
      <c r="PMR1001" s="19"/>
      <c r="PMS1001" s="19"/>
      <c r="PMT1001" s="19"/>
      <c r="PMU1001" s="19"/>
      <c r="PMV1001" s="19"/>
      <c r="PMW1001" s="19"/>
      <c r="PMX1001" s="19"/>
      <c r="PMY1001" s="19"/>
      <c r="PMZ1001" s="19"/>
      <c r="PNA1001" s="19"/>
      <c r="PNB1001" s="19"/>
      <c r="PNC1001" s="19"/>
      <c r="PND1001" s="19"/>
      <c r="PNE1001" s="19"/>
      <c r="PNF1001" s="19"/>
      <c r="PNG1001" s="19"/>
      <c r="PNH1001" s="19"/>
      <c r="PNI1001" s="19"/>
      <c r="PNJ1001" s="19"/>
      <c r="PNK1001" s="19"/>
      <c r="PNL1001" s="19"/>
      <c r="PNM1001" s="19"/>
      <c r="PNN1001" s="19"/>
      <c r="PNO1001" s="19"/>
      <c r="PNP1001" s="19"/>
      <c r="PNQ1001" s="19"/>
      <c r="PNR1001" s="19"/>
      <c r="PNS1001" s="19"/>
      <c r="PNT1001" s="19"/>
      <c r="PNU1001" s="19"/>
      <c r="PNV1001" s="19"/>
      <c r="PNW1001" s="19"/>
      <c r="PNX1001" s="19"/>
      <c r="PNY1001" s="19"/>
      <c r="PNZ1001" s="19"/>
      <c r="POA1001" s="19"/>
      <c r="POB1001" s="19"/>
      <c r="POC1001" s="19"/>
      <c r="POD1001" s="19"/>
      <c r="POE1001" s="19"/>
      <c r="POF1001" s="19"/>
      <c r="POG1001" s="19"/>
      <c r="POH1001" s="19"/>
      <c r="POI1001" s="19"/>
      <c r="POJ1001" s="19"/>
      <c r="POK1001" s="19"/>
      <c r="POL1001" s="19"/>
      <c r="POM1001" s="19"/>
      <c r="PON1001" s="19"/>
      <c r="POO1001" s="19"/>
      <c r="POP1001" s="19"/>
      <c r="POQ1001" s="19"/>
      <c r="POR1001" s="19"/>
      <c r="POS1001" s="19"/>
      <c r="POT1001" s="19"/>
      <c r="POU1001" s="19"/>
      <c r="POV1001" s="19"/>
      <c r="POW1001" s="19"/>
      <c r="POX1001" s="19"/>
      <c r="POY1001" s="19"/>
      <c r="POZ1001" s="19"/>
      <c r="PPA1001" s="19"/>
      <c r="PPB1001" s="19"/>
      <c r="PPC1001" s="19"/>
      <c r="PPD1001" s="19"/>
      <c r="PPE1001" s="19"/>
      <c r="PPF1001" s="19"/>
      <c r="PPG1001" s="19"/>
      <c r="PPH1001" s="19"/>
      <c r="PPI1001" s="19"/>
      <c r="PPJ1001" s="19"/>
      <c r="PPK1001" s="19"/>
      <c r="PPL1001" s="19"/>
      <c r="PPM1001" s="19"/>
      <c r="PPN1001" s="19"/>
      <c r="PPO1001" s="19"/>
      <c r="PPP1001" s="19"/>
      <c r="PPQ1001" s="19"/>
      <c r="PPR1001" s="19"/>
      <c r="PPS1001" s="19"/>
      <c r="PPT1001" s="19"/>
      <c r="PPU1001" s="19"/>
      <c r="PPV1001" s="19"/>
      <c r="PPW1001" s="19"/>
      <c r="PPX1001" s="19"/>
      <c r="PPY1001" s="19"/>
      <c r="PPZ1001" s="19"/>
      <c r="PQA1001" s="19"/>
      <c r="PQB1001" s="19"/>
      <c r="PQC1001" s="19"/>
      <c r="PQD1001" s="19"/>
      <c r="PQE1001" s="19"/>
      <c r="PQF1001" s="19"/>
      <c r="PQG1001" s="19"/>
      <c r="PQH1001" s="19"/>
      <c r="PQI1001" s="19"/>
      <c r="PQJ1001" s="19"/>
      <c r="PQK1001" s="19"/>
      <c r="PQL1001" s="19"/>
      <c r="PQM1001" s="19"/>
      <c r="PQN1001" s="19"/>
      <c r="PQO1001" s="19"/>
      <c r="PQP1001" s="19"/>
      <c r="PQQ1001" s="19"/>
      <c r="PQR1001" s="19"/>
      <c r="PQS1001" s="19"/>
      <c r="PQT1001" s="19"/>
      <c r="PQU1001" s="19"/>
      <c r="PQV1001" s="19"/>
      <c r="PQW1001" s="19"/>
      <c r="PQX1001" s="19"/>
      <c r="PQY1001" s="19"/>
      <c r="PQZ1001" s="19"/>
      <c r="PRA1001" s="19"/>
      <c r="PRB1001" s="19"/>
      <c r="PRC1001" s="19"/>
      <c r="PRD1001" s="19"/>
      <c r="PRE1001" s="19"/>
      <c r="PRF1001" s="19"/>
      <c r="PRG1001" s="19"/>
      <c r="PRH1001" s="19"/>
      <c r="PRI1001" s="19"/>
      <c r="PRJ1001" s="19"/>
      <c r="PRK1001" s="19"/>
      <c r="PRL1001" s="19"/>
      <c r="PRM1001" s="19"/>
      <c r="PRN1001" s="19"/>
      <c r="PRO1001" s="19"/>
      <c r="PRP1001" s="19"/>
      <c r="PRQ1001" s="19"/>
      <c r="PRR1001" s="19"/>
      <c r="PRS1001" s="19"/>
      <c r="PRT1001" s="19"/>
      <c r="PRU1001" s="19"/>
      <c r="PRV1001" s="19"/>
      <c r="PRW1001" s="19"/>
      <c r="PRX1001" s="19"/>
      <c r="PRY1001" s="19"/>
      <c r="PRZ1001" s="19"/>
      <c r="PSA1001" s="19"/>
      <c r="PSB1001" s="19"/>
      <c r="PSC1001" s="19"/>
      <c r="PSD1001" s="19"/>
      <c r="PSE1001" s="19"/>
      <c r="PSF1001" s="19"/>
      <c r="PSG1001" s="19"/>
      <c r="PSH1001" s="19"/>
      <c r="PSI1001" s="19"/>
      <c r="PSJ1001" s="19"/>
      <c r="PSK1001" s="19"/>
      <c r="PSL1001" s="19"/>
      <c r="PSM1001" s="19"/>
      <c r="PSN1001" s="19"/>
      <c r="PSO1001" s="19"/>
      <c r="PSP1001" s="19"/>
      <c r="PSQ1001" s="19"/>
      <c r="PSR1001" s="19"/>
      <c r="PSS1001" s="19"/>
      <c r="PST1001" s="19"/>
      <c r="PSU1001" s="19"/>
      <c r="PSV1001" s="19"/>
      <c r="PSW1001" s="19"/>
      <c r="PSX1001" s="19"/>
      <c r="PSY1001" s="19"/>
      <c r="PSZ1001" s="19"/>
      <c r="PTA1001" s="19"/>
      <c r="PTB1001" s="19"/>
      <c r="PTC1001" s="19"/>
      <c r="PTD1001" s="19"/>
      <c r="PTE1001" s="19"/>
      <c r="PTF1001" s="19"/>
      <c r="PTG1001" s="19"/>
      <c r="PTH1001" s="19"/>
      <c r="PTI1001" s="19"/>
      <c r="PTJ1001" s="19"/>
      <c r="PTK1001" s="19"/>
      <c r="PTL1001" s="19"/>
      <c r="PTM1001" s="19"/>
      <c r="PTN1001" s="19"/>
      <c r="PTO1001" s="19"/>
      <c r="PTP1001" s="19"/>
      <c r="PTQ1001" s="19"/>
      <c r="PTR1001" s="19"/>
      <c r="PTS1001" s="19"/>
      <c r="PTT1001" s="19"/>
      <c r="PTU1001" s="19"/>
      <c r="PTV1001" s="19"/>
      <c r="PTW1001" s="19"/>
      <c r="PTX1001" s="19"/>
      <c r="PTY1001" s="19"/>
      <c r="PTZ1001" s="19"/>
      <c r="PUA1001" s="19"/>
      <c r="PUB1001" s="19"/>
      <c r="PUC1001" s="19"/>
      <c r="PUD1001" s="19"/>
      <c r="PUE1001" s="19"/>
      <c r="PUF1001" s="19"/>
      <c r="PUG1001" s="19"/>
      <c r="PUH1001" s="19"/>
      <c r="PUI1001" s="19"/>
      <c r="PUJ1001" s="19"/>
      <c r="PUK1001" s="19"/>
      <c r="PUL1001" s="19"/>
      <c r="PUM1001" s="19"/>
      <c r="PUN1001" s="19"/>
      <c r="PUO1001" s="19"/>
      <c r="PUP1001" s="19"/>
      <c r="PUQ1001" s="19"/>
      <c r="PUR1001" s="19"/>
      <c r="PUS1001" s="19"/>
      <c r="PUT1001" s="19"/>
      <c r="PUU1001" s="19"/>
      <c r="PUV1001" s="19"/>
      <c r="PUW1001" s="19"/>
      <c r="PUX1001" s="19"/>
      <c r="PUY1001" s="19"/>
      <c r="PUZ1001" s="19"/>
      <c r="PVA1001" s="19"/>
      <c r="PVB1001" s="19"/>
      <c r="PVC1001" s="19"/>
      <c r="PVD1001" s="19"/>
      <c r="PVE1001" s="19"/>
      <c r="PVF1001" s="19"/>
      <c r="PVG1001" s="19"/>
      <c r="PVH1001" s="19"/>
      <c r="PVI1001" s="19"/>
      <c r="PVJ1001" s="19"/>
      <c r="PVK1001" s="19"/>
      <c r="PVL1001" s="19"/>
      <c r="PVM1001" s="19"/>
      <c r="PVN1001" s="19"/>
      <c r="PVO1001" s="19"/>
      <c r="PVP1001" s="19"/>
      <c r="PVQ1001" s="19"/>
      <c r="PVR1001" s="19"/>
      <c r="PVS1001" s="19"/>
      <c r="PVT1001" s="19"/>
      <c r="PVU1001" s="19"/>
      <c r="PVV1001" s="19"/>
      <c r="PVW1001" s="19"/>
      <c r="PVX1001" s="19"/>
      <c r="PVY1001" s="19"/>
      <c r="PVZ1001" s="19"/>
      <c r="PWA1001" s="19"/>
      <c r="PWB1001" s="19"/>
      <c r="PWC1001" s="19"/>
      <c r="PWD1001" s="19"/>
      <c r="PWE1001" s="19"/>
      <c r="PWF1001" s="19"/>
      <c r="PWG1001" s="19"/>
      <c r="PWH1001" s="19"/>
      <c r="PWI1001" s="19"/>
      <c r="PWJ1001" s="19"/>
      <c r="PWK1001" s="19"/>
      <c r="PWL1001" s="19"/>
      <c r="PWM1001" s="19"/>
      <c r="PWN1001" s="19"/>
      <c r="PWO1001" s="19"/>
      <c r="PWP1001" s="19"/>
      <c r="PWQ1001" s="19"/>
      <c r="PWR1001" s="19"/>
      <c r="PWS1001" s="19"/>
      <c r="PWT1001" s="19"/>
      <c r="PWU1001" s="19"/>
      <c r="PWV1001" s="19"/>
      <c r="PWW1001" s="19"/>
      <c r="PWX1001" s="19"/>
      <c r="PWY1001" s="19"/>
      <c r="PWZ1001" s="19"/>
      <c r="PXA1001" s="19"/>
      <c r="PXB1001" s="19"/>
      <c r="PXC1001" s="19"/>
      <c r="PXD1001" s="19"/>
      <c r="PXE1001" s="19"/>
      <c r="PXF1001" s="19"/>
      <c r="PXG1001" s="19"/>
      <c r="PXH1001" s="19"/>
      <c r="PXI1001" s="19"/>
      <c r="PXJ1001" s="19"/>
      <c r="PXK1001" s="19"/>
      <c r="PXL1001" s="19"/>
      <c r="PXM1001" s="19"/>
      <c r="PXN1001" s="19"/>
      <c r="PXO1001" s="19"/>
      <c r="PXP1001" s="19"/>
      <c r="PXQ1001" s="19"/>
      <c r="PXR1001" s="19"/>
      <c r="PXS1001" s="19"/>
      <c r="PXT1001" s="19"/>
      <c r="PXU1001" s="19"/>
      <c r="PXV1001" s="19"/>
      <c r="PXW1001" s="19"/>
      <c r="PXX1001" s="19"/>
      <c r="PXY1001" s="19"/>
      <c r="PXZ1001" s="19"/>
      <c r="PYA1001" s="19"/>
      <c r="PYB1001" s="19"/>
      <c r="PYC1001" s="19"/>
      <c r="PYD1001" s="19"/>
      <c r="PYE1001" s="19"/>
      <c r="PYF1001" s="19"/>
      <c r="PYG1001" s="19"/>
      <c r="PYH1001" s="19"/>
      <c r="PYI1001" s="19"/>
      <c r="PYJ1001" s="19"/>
      <c r="PYK1001" s="19"/>
      <c r="PYL1001" s="19"/>
      <c r="PYM1001" s="19"/>
      <c r="PYN1001" s="19"/>
      <c r="PYO1001" s="19"/>
      <c r="PYP1001" s="19"/>
      <c r="PYQ1001" s="19"/>
      <c r="PYR1001" s="19"/>
      <c r="PYS1001" s="19"/>
      <c r="PYT1001" s="19"/>
      <c r="PYU1001" s="19"/>
      <c r="PYV1001" s="19"/>
      <c r="PYW1001" s="19"/>
      <c r="PYX1001" s="19"/>
      <c r="PYY1001" s="19"/>
      <c r="PYZ1001" s="19"/>
      <c r="PZA1001" s="19"/>
      <c r="PZB1001" s="19"/>
      <c r="PZC1001" s="19"/>
      <c r="PZD1001" s="19"/>
      <c r="PZE1001" s="19"/>
      <c r="PZF1001" s="19"/>
      <c r="PZG1001" s="19"/>
      <c r="PZH1001" s="19"/>
      <c r="PZI1001" s="19"/>
      <c r="PZJ1001" s="19"/>
      <c r="PZK1001" s="19"/>
      <c r="PZL1001" s="19"/>
      <c r="PZM1001" s="19"/>
      <c r="PZN1001" s="19"/>
      <c r="PZO1001" s="19"/>
      <c r="PZP1001" s="19"/>
      <c r="PZQ1001" s="19"/>
      <c r="PZR1001" s="19"/>
      <c r="PZS1001" s="19"/>
      <c r="PZT1001" s="19"/>
      <c r="PZU1001" s="19"/>
      <c r="PZV1001" s="19"/>
      <c r="PZW1001" s="19"/>
      <c r="PZX1001" s="19"/>
      <c r="PZY1001" s="19"/>
      <c r="PZZ1001" s="19"/>
      <c r="QAA1001" s="19"/>
      <c r="QAB1001" s="19"/>
      <c r="QAC1001" s="19"/>
      <c r="QAD1001" s="19"/>
      <c r="QAE1001" s="19"/>
      <c r="QAF1001" s="19"/>
      <c r="QAG1001" s="19"/>
      <c r="QAH1001" s="19"/>
      <c r="QAI1001" s="19"/>
      <c r="QAJ1001" s="19"/>
      <c r="QAK1001" s="19"/>
      <c r="QAL1001" s="19"/>
      <c r="QAM1001" s="19"/>
      <c r="QAN1001" s="19"/>
      <c r="QAO1001" s="19"/>
      <c r="QAP1001" s="19"/>
      <c r="QAQ1001" s="19"/>
      <c r="QAR1001" s="19"/>
      <c r="QAS1001" s="19"/>
      <c r="QAT1001" s="19"/>
      <c r="QAU1001" s="19"/>
      <c r="QAV1001" s="19"/>
      <c r="QAW1001" s="19"/>
      <c r="QAX1001" s="19"/>
      <c r="QAY1001" s="19"/>
      <c r="QAZ1001" s="19"/>
      <c r="QBA1001" s="19"/>
      <c r="QBB1001" s="19"/>
      <c r="QBC1001" s="19"/>
      <c r="QBD1001" s="19"/>
      <c r="QBE1001" s="19"/>
      <c r="QBF1001" s="19"/>
      <c r="QBG1001" s="19"/>
      <c r="QBH1001" s="19"/>
      <c r="QBI1001" s="19"/>
      <c r="QBJ1001" s="19"/>
      <c r="QBK1001" s="19"/>
      <c r="QBL1001" s="19"/>
      <c r="QBM1001" s="19"/>
      <c r="QBN1001" s="19"/>
      <c r="QBO1001" s="19"/>
      <c r="QBP1001" s="19"/>
      <c r="QBQ1001" s="19"/>
      <c r="QBR1001" s="19"/>
      <c r="QBS1001" s="19"/>
      <c r="QBT1001" s="19"/>
      <c r="QBU1001" s="19"/>
      <c r="QBV1001" s="19"/>
      <c r="QBW1001" s="19"/>
      <c r="QBX1001" s="19"/>
      <c r="QBY1001" s="19"/>
      <c r="QBZ1001" s="19"/>
      <c r="QCA1001" s="19"/>
      <c r="QCB1001" s="19"/>
      <c r="QCC1001" s="19"/>
      <c r="QCD1001" s="19"/>
      <c r="QCE1001" s="19"/>
      <c r="QCF1001" s="19"/>
      <c r="QCG1001" s="19"/>
      <c r="QCH1001" s="19"/>
      <c r="QCI1001" s="19"/>
      <c r="QCJ1001" s="19"/>
      <c r="QCK1001" s="19"/>
      <c r="QCL1001" s="19"/>
      <c r="QCM1001" s="19"/>
      <c r="QCN1001" s="19"/>
      <c r="QCO1001" s="19"/>
      <c r="QCP1001" s="19"/>
      <c r="QCQ1001" s="19"/>
      <c r="QCR1001" s="19"/>
      <c r="QCS1001" s="19"/>
      <c r="QCT1001" s="19"/>
      <c r="QCU1001" s="19"/>
      <c r="QCV1001" s="19"/>
      <c r="QCW1001" s="19"/>
      <c r="QCX1001" s="19"/>
      <c r="QCY1001" s="19"/>
      <c r="QCZ1001" s="19"/>
      <c r="QDA1001" s="19"/>
      <c r="QDB1001" s="19"/>
      <c r="QDC1001" s="19"/>
      <c r="QDD1001" s="19"/>
      <c r="QDE1001" s="19"/>
      <c r="QDF1001" s="19"/>
      <c r="QDG1001" s="19"/>
      <c r="QDH1001" s="19"/>
      <c r="QDI1001" s="19"/>
      <c r="QDJ1001" s="19"/>
      <c r="QDK1001" s="19"/>
      <c r="QDL1001" s="19"/>
      <c r="QDM1001" s="19"/>
      <c r="QDN1001" s="19"/>
      <c r="QDO1001" s="19"/>
      <c r="QDP1001" s="19"/>
      <c r="QDQ1001" s="19"/>
      <c r="QDR1001" s="19"/>
      <c r="QDS1001" s="19"/>
      <c r="QDT1001" s="19"/>
      <c r="QDU1001" s="19"/>
      <c r="QDV1001" s="19"/>
      <c r="QDW1001" s="19"/>
      <c r="QDX1001" s="19"/>
      <c r="QDY1001" s="19"/>
      <c r="QDZ1001" s="19"/>
      <c r="QEA1001" s="19"/>
      <c r="QEB1001" s="19"/>
      <c r="QEC1001" s="19"/>
      <c r="QED1001" s="19"/>
      <c r="QEE1001" s="19"/>
      <c r="QEF1001" s="19"/>
      <c r="QEG1001" s="19"/>
      <c r="QEH1001" s="19"/>
      <c r="QEI1001" s="19"/>
      <c r="QEJ1001" s="19"/>
      <c r="QEK1001" s="19"/>
      <c r="QEL1001" s="19"/>
      <c r="QEM1001" s="19"/>
      <c r="QEN1001" s="19"/>
      <c r="QEO1001" s="19"/>
      <c r="QEP1001" s="19"/>
      <c r="QEQ1001" s="19"/>
      <c r="QER1001" s="19"/>
      <c r="QES1001" s="19"/>
      <c r="QET1001" s="19"/>
      <c r="QEU1001" s="19"/>
      <c r="QEV1001" s="19"/>
      <c r="QEW1001" s="19"/>
      <c r="QEX1001" s="19"/>
      <c r="QEY1001" s="19"/>
      <c r="QEZ1001" s="19"/>
      <c r="QFA1001" s="19"/>
      <c r="QFB1001" s="19"/>
      <c r="QFC1001" s="19"/>
      <c r="QFD1001" s="19"/>
      <c r="QFE1001" s="19"/>
      <c r="QFF1001" s="19"/>
      <c r="QFG1001" s="19"/>
      <c r="QFH1001" s="19"/>
      <c r="QFI1001" s="19"/>
      <c r="QFJ1001" s="19"/>
      <c r="QFK1001" s="19"/>
      <c r="QFL1001" s="19"/>
      <c r="QFM1001" s="19"/>
      <c r="QFN1001" s="19"/>
      <c r="QFO1001" s="19"/>
      <c r="QFP1001" s="19"/>
      <c r="QFQ1001" s="19"/>
      <c r="QFR1001" s="19"/>
      <c r="QFS1001" s="19"/>
      <c r="QFT1001" s="19"/>
      <c r="QFU1001" s="19"/>
      <c r="QFV1001" s="19"/>
      <c r="QFW1001" s="19"/>
      <c r="QFX1001" s="19"/>
      <c r="QFY1001" s="19"/>
      <c r="QFZ1001" s="19"/>
      <c r="QGA1001" s="19"/>
      <c r="QGB1001" s="19"/>
      <c r="QGC1001" s="19"/>
      <c r="QGD1001" s="19"/>
      <c r="QGE1001" s="19"/>
      <c r="QGF1001" s="19"/>
      <c r="QGG1001" s="19"/>
      <c r="QGH1001" s="19"/>
      <c r="QGI1001" s="19"/>
      <c r="QGJ1001" s="19"/>
      <c r="QGK1001" s="19"/>
      <c r="QGL1001" s="19"/>
      <c r="QGM1001" s="19"/>
      <c r="QGN1001" s="19"/>
      <c r="QGO1001" s="19"/>
      <c r="QGP1001" s="19"/>
      <c r="QGQ1001" s="19"/>
      <c r="QGR1001" s="19"/>
      <c r="QGS1001" s="19"/>
      <c r="QGT1001" s="19"/>
      <c r="QGU1001" s="19"/>
      <c r="QGV1001" s="19"/>
      <c r="QGW1001" s="19"/>
      <c r="QGX1001" s="19"/>
      <c r="QGY1001" s="19"/>
      <c r="QGZ1001" s="19"/>
      <c r="QHA1001" s="19"/>
      <c r="QHB1001" s="19"/>
      <c r="QHC1001" s="19"/>
      <c r="QHD1001" s="19"/>
      <c r="QHE1001" s="19"/>
      <c r="QHF1001" s="19"/>
      <c r="QHG1001" s="19"/>
      <c r="QHH1001" s="19"/>
      <c r="QHI1001" s="19"/>
      <c r="QHJ1001" s="19"/>
      <c r="QHK1001" s="19"/>
      <c r="QHL1001" s="19"/>
      <c r="QHM1001" s="19"/>
      <c r="QHN1001" s="19"/>
      <c r="QHO1001" s="19"/>
      <c r="QHP1001" s="19"/>
      <c r="QHQ1001" s="19"/>
      <c r="QHR1001" s="19"/>
      <c r="QHS1001" s="19"/>
      <c r="QHT1001" s="19"/>
      <c r="QHU1001" s="19"/>
      <c r="QHV1001" s="19"/>
      <c r="QHW1001" s="19"/>
      <c r="QHX1001" s="19"/>
      <c r="QHY1001" s="19"/>
      <c r="QHZ1001" s="19"/>
      <c r="QIA1001" s="19"/>
      <c r="QIB1001" s="19"/>
      <c r="QIC1001" s="19"/>
      <c r="QID1001" s="19"/>
      <c r="QIE1001" s="19"/>
      <c r="QIF1001" s="19"/>
      <c r="QIG1001" s="19"/>
      <c r="QIH1001" s="19"/>
      <c r="QII1001" s="19"/>
      <c r="QIJ1001" s="19"/>
      <c r="QIK1001" s="19"/>
      <c r="QIL1001" s="19"/>
      <c r="QIM1001" s="19"/>
      <c r="QIN1001" s="19"/>
      <c r="QIO1001" s="19"/>
      <c r="QIP1001" s="19"/>
      <c r="QIQ1001" s="19"/>
      <c r="QIR1001" s="19"/>
      <c r="QIS1001" s="19"/>
      <c r="QIT1001" s="19"/>
      <c r="QIU1001" s="19"/>
      <c r="QIV1001" s="19"/>
      <c r="QIW1001" s="19"/>
      <c r="QIX1001" s="19"/>
      <c r="QIY1001" s="19"/>
      <c r="QIZ1001" s="19"/>
      <c r="QJA1001" s="19"/>
      <c r="QJB1001" s="19"/>
      <c r="QJC1001" s="19"/>
      <c r="QJD1001" s="19"/>
      <c r="QJE1001" s="19"/>
      <c r="QJF1001" s="19"/>
      <c r="QJG1001" s="19"/>
      <c r="QJH1001" s="19"/>
      <c r="QJI1001" s="19"/>
      <c r="QJJ1001" s="19"/>
      <c r="QJK1001" s="19"/>
      <c r="QJL1001" s="19"/>
      <c r="QJM1001" s="19"/>
      <c r="QJN1001" s="19"/>
      <c r="QJO1001" s="19"/>
      <c r="QJP1001" s="19"/>
      <c r="QJQ1001" s="19"/>
      <c r="QJR1001" s="19"/>
      <c r="QJS1001" s="19"/>
      <c r="QJT1001" s="19"/>
      <c r="QJU1001" s="19"/>
      <c r="QJV1001" s="19"/>
      <c r="QJW1001" s="19"/>
      <c r="QJX1001" s="19"/>
      <c r="QJY1001" s="19"/>
      <c r="QJZ1001" s="19"/>
      <c r="QKA1001" s="19"/>
      <c r="QKB1001" s="19"/>
      <c r="QKC1001" s="19"/>
      <c r="QKD1001" s="19"/>
      <c r="QKE1001" s="19"/>
      <c r="QKF1001" s="19"/>
      <c r="QKG1001" s="19"/>
      <c r="QKH1001" s="19"/>
      <c r="QKI1001" s="19"/>
      <c r="QKJ1001" s="19"/>
      <c r="QKK1001" s="19"/>
      <c r="QKL1001" s="19"/>
      <c r="QKM1001" s="19"/>
      <c r="QKN1001" s="19"/>
      <c r="QKO1001" s="19"/>
      <c r="QKP1001" s="19"/>
      <c r="QKQ1001" s="19"/>
      <c r="QKR1001" s="19"/>
      <c r="QKS1001" s="19"/>
      <c r="QKT1001" s="19"/>
      <c r="QKU1001" s="19"/>
      <c r="QKV1001" s="19"/>
      <c r="QKW1001" s="19"/>
      <c r="QKX1001" s="19"/>
      <c r="QKY1001" s="19"/>
      <c r="QKZ1001" s="19"/>
      <c r="QLA1001" s="19"/>
      <c r="QLB1001" s="19"/>
      <c r="QLC1001" s="19"/>
      <c r="QLD1001" s="19"/>
      <c r="QLE1001" s="19"/>
      <c r="QLF1001" s="19"/>
      <c r="QLG1001" s="19"/>
      <c r="QLH1001" s="19"/>
      <c r="QLI1001" s="19"/>
      <c r="QLJ1001" s="19"/>
      <c r="QLK1001" s="19"/>
      <c r="QLL1001" s="19"/>
      <c r="QLM1001" s="19"/>
      <c r="QLN1001" s="19"/>
      <c r="QLO1001" s="19"/>
      <c r="QLP1001" s="19"/>
      <c r="QLQ1001" s="19"/>
      <c r="QLR1001" s="19"/>
      <c r="QLS1001" s="19"/>
      <c r="QLT1001" s="19"/>
      <c r="QLU1001" s="19"/>
      <c r="QLV1001" s="19"/>
      <c r="QLW1001" s="19"/>
      <c r="QLX1001" s="19"/>
      <c r="QLY1001" s="19"/>
      <c r="QLZ1001" s="19"/>
      <c r="QMA1001" s="19"/>
      <c r="QMB1001" s="19"/>
      <c r="QMC1001" s="19"/>
      <c r="QMD1001" s="19"/>
      <c r="QME1001" s="19"/>
      <c r="QMF1001" s="19"/>
      <c r="QMG1001" s="19"/>
      <c r="QMH1001" s="19"/>
      <c r="QMI1001" s="19"/>
      <c r="QMJ1001" s="19"/>
      <c r="QMK1001" s="19"/>
      <c r="QML1001" s="19"/>
      <c r="QMM1001" s="19"/>
      <c r="QMN1001" s="19"/>
      <c r="QMO1001" s="19"/>
      <c r="QMP1001" s="19"/>
      <c r="QMQ1001" s="19"/>
      <c r="QMR1001" s="19"/>
      <c r="QMS1001" s="19"/>
      <c r="QMT1001" s="19"/>
      <c r="QMU1001" s="19"/>
      <c r="QMV1001" s="19"/>
      <c r="QMW1001" s="19"/>
      <c r="QMX1001" s="19"/>
      <c r="QMY1001" s="19"/>
      <c r="QMZ1001" s="19"/>
      <c r="QNA1001" s="19"/>
      <c r="QNB1001" s="19"/>
      <c r="QNC1001" s="19"/>
      <c r="QND1001" s="19"/>
      <c r="QNE1001" s="19"/>
      <c r="QNF1001" s="19"/>
      <c r="QNG1001" s="19"/>
      <c r="QNH1001" s="19"/>
      <c r="QNI1001" s="19"/>
      <c r="QNJ1001" s="19"/>
      <c r="QNK1001" s="19"/>
      <c r="QNL1001" s="19"/>
      <c r="QNM1001" s="19"/>
      <c r="QNN1001" s="19"/>
      <c r="QNO1001" s="19"/>
      <c r="QNP1001" s="19"/>
      <c r="QNQ1001" s="19"/>
      <c r="QNR1001" s="19"/>
      <c r="QNS1001" s="19"/>
      <c r="QNT1001" s="19"/>
      <c r="QNU1001" s="19"/>
      <c r="QNV1001" s="19"/>
      <c r="QNW1001" s="19"/>
      <c r="QNX1001" s="19"/>
      <c r="QNY1001" s="19"/>
      <c r="QNZ1001" s="19"/>
      <c r="QOA1001" s="19"/>
      <c r="QOB1001" s="19"/>
      <c r="QOC1001" s="19"/>
      <c r="QOD1001" s="19"/>
      <c r="QOE1001" s="19"/>
      <c r="QOF1001" s="19"/>
      <c r="QOG1001" s="19"/>
      <c r="QOH1001" s="19"/>
      <c r="QOI1001" s="19"/>
      <c r="QOJ1001" s="19"/>
      <c r="QOK1001" s="19"/>
      <c r="QOL1001" s="19"/>
      <c r="QOM1001" s="19"/>
      <c r="QON1001" s="19"/>
      <c r="QOO1001" s="19"/>
      <c r="QOP1001" s="19"/>
      <c r="QOQ1001" s="19"/>
      <c r="QOR1001" s="19"/>
      <c r="QOS1001" s="19"/>
      <c r="QOT1001" s="19"/>
      <c r="QOU1001" s="19"/>
      <c r="QOV1001" s="19"/>
      <c r="QOW1001" s="19"/>
      <c r="QOX1001" s="19"/>
      <c r="QOY1001" s="19"/>
      <c r="QOZ1001" s="19"/>
      <c r="QPA1001" s="19"/>
      <c r="QPB1001" s="19"/>
      <c r="QPC1001" s="19"/>
      <c r="QPD1001" s="19"/>
      <c r="QPE1001" s="19"/>
      <c r="QPF1001" s="19"/>
      <c r="QPG1001" s="19"/>
      <c r="QPH1001" s="19"/>
      <c r="QPI1001" s="19"/>
      <c r="QPJ1001" s="19"/>
      <c r="QPK1001" s="19"/>
      <c r="QPL1001" s="19"/>
      <c r="QPM1001" s="19"/>
      <c r="QPN1001" s="19"/>
      <c r="QPO1001" s="19"/>
      <c r="QPP1001" s="19"/>
      <c r="QPQ1001" s="19"/>
      <c r="QPR1001" s="19"/>
      <c r="QPS1001" s="19"/>
      <c r="QPT1001" s="19"/>
      <c r="QPU1001" s="19"/>
      <c r="QPV1001" s="19"/>
      <c r="QPW1001" s="19"/>
      <c r="QPX1001" s="19"/>
      <c r="QPY1001" s="19"/>
      <c r="QPZ1001" s="19"/>
      <c r="QQA1001" s="19"/>
      <c r="QQB1001" s="19"/>
      <c r="QQC1001" s="19"/>
      <c r="QQD1001" s="19"/>
      <c r="QQE1001" s="19"/>
      <c r="QQF1001" s="19"/>
      <c r="QQG1001" s="19"/>
      <c r="QQH1001" s="19"/>
      <c r="QQI1001" s="19"/>
      <c r="QQJ1001" s="19"/>
      <c r="QQK1001" s="19"/>
      <c r="QQL1001" s="19"/>
      <c r="QQM1001" s="19"/>
      <c r="QQN1001" s="19"/>
      <c r="QQO1001" s="19"/>
      <c r="QQP1001" s="19"/>
      <c r="QQQ1001" s="19"/>
      <c r="QQR1001" s="19"/>
      <c r="QQS1001" s="19"/>
      <c r="QQT1001" s="19"/>
      <c r="QQU1001" s="19"/>
      <c r="QQV1001" s="19"/>
      <c r="QQW1001" s="19"/>
      <c r="QQX1001" s="19"/>
      <c r="QQY1001" s="19"/>
      <c r="QQZ1001" s="19"/>
      <c r="QRA1001" s="19"/>
      <c r="QRB1001" s="19"/>
      <c r="QRC1001" s="19"/>
      <c r="QRD1001" s="19"/>
      <c r="QRE1001" s="19"/>
      <c r="QRF1001" s="19"/>
      <c r="QRG1001" s="19"/>
      <c r="QRH1001" s="19"/>
      <c r="QRI1001" s="19"/>
      <c r="QRJ1001" s="19"/>
      <c r="QRK1001" s="19"/>
      <c r="QRL1001" s="19"/>
      <c r="QRM1001" s="19"/>
      <c r="QRN1001" s="19"/>
      <c r="QRO1001" s="19"/>
      <c r="QRP1001" s="19"/>
      <c r="QRQ1001" s="19"/>
      <c r="QRR1001" s="19"/>
      <c r="QRS1001" s="19"/>
      <c r="QRT1001" s="19"/>
      <c r="QRU1001" s="19"/>
      <c r="QRV1001" s="19"/>
      <c r="QRW1001" s="19"/>
      <c r="QRX1001" s="19"/>
      <c r="QRY1001" s="19"/>
      <c r="QRZ1001" s="19"/>
      <c r="QSA1001" s="19"/>
      <c r="QSB1001" s="19"/>
      <c r="QSC1001" s="19"/>
      <c r="QSD1001" s="19"/>
      <c r="QSE1001" s="19"/>
      <c r="QSF1001" s="19"/>
      <c r="QSG1001" s="19"/>
      <c r="QSH1001" s="19"/>
      <c r="QSI1001" s="19"/>
      <c r="QSJ1001" s="19"/>
      <c r="QSK1001" s="19"/>
      <c r="QSL1001" s="19"/>
      <c r="QSM1001" s="19"/>
      <c r="QSN1001" s="19"/>
      <c r="QSO1001" s="19"/>
      <c r="QSP1001" s="19"/>
      <c r="QSQ1001" s="19"/>
      <c r="QSR1001" s="19"/>
      <c r="QSS1001" s="19"/>
      <c r="QST1001" s="19"/>
      <c r="QSU1001" s="19"/>
      <c r="QSV1001" s="19"/>
      <c r="QSW1001" s="19"/>
      <c r="QSX1001" s="19"/>
      <c r="QSY1001" s="19"/>
      <c r="QSZ1001" s="19"/>
      <c r="QTA1001" s="19"/>
      <c r="QTB1001" s="19"/>
      <c r="QTC1001" s="19"/>
      <c r="QTD1001" s="19"/>
      <c r="QTE1001" s="19"/>
      <c r="QTF1001" s="19"/>
      <c r="QTG1001" s="19"/>
      <c r="QTH1001" s="19"/>
      <c r="QTI1001" s="19"/>
      <c r="QTJ1001" s="19"/>
      <c r="QTK1001" s="19"/>
      <c r="QTL1001" s="19"/>
      <c r="QTM1001" s="19"/>
      <c r="QTN1001" s="19"/>
      <c r="QTO1001" s="19"/>
      <c r="QTP1001" s="19"/>
      <c r="QTQ1001" s="19"/>
      <c r="QTR1001" s="19"/>
      <c r="QTS1001" s="19"/>
      <c r="QTT1001" s="19"/>
      <c r="QTU1001" s="19"/>
      <c r="QTV1001" s="19"/>
      <c r="QTW1001" s="19"/>
      <c r="QTX1001" s="19"/>
      <c r="QTY1001" s="19"/>
      <c r="QTZ1001" s="19"/>
      <c r="QUA1001" s="19"/>
      <c r="QUB1001" s="19"/>
      <c r="QUC1001" s="19"/>
      <c r="QUD1001" s="19"/>
      <c r="QUE1001" s="19"/>
      <c r="QUF1001" s="19"/>
      <c r="QUG1001" s="19"/>
      <c r="QUH1001" s="19"/>
      <c r="QUI1001" s="19"/>
      <c r="QUJ1001" s="19"/>
      <c r="QUK1001" s="19"/>
      <c r="QUL1001" s="19"/>
      <c r="QUM1001" s="19"/>
      <c r="QUN1001" s="19"/>
      <c r="QUO1001" s="19"/>
      <c r="QUP1001" s="19"/>
      <c r="QUQ1001" s="19"/>
      <c r="QUR1001" s="19"/>
      <c r="QUS1001" s="19"/>
      <c r="QUT1001" s="19"/>
      <c r="QUU1001" s="19"/>
      <c r="QUV1001" s="19"/>
      <c r="QUW1001" s="19"/>
      <c r="QUX1001" s="19"/>
      <c r="QUY1001" s="19"/>
      <c r="QUZ1001" s="19"/>
      <c r="QVA1001" s="19"/>
      <c r="QVB1001" s="19"/>
      <c r="QVC1001" s="19"/>
      <c r="QVD1001" s="19"/>
      <c r="QVE1001" s="19"/>
      <c r="QVF1001" s="19"/>
      <c r="QVG1001" s="19"/>
      <c r="QVH1001" s="19"/>
      <c r="QVI1001" s="19"/>
      <c r="QVJ1001" s="19"/>
      <c r="QVK1001" s="19"/>
      <c r="QVL1001" s="19"/>
      <c r="QVM1001" s="19"/>
      <c r="QVN1001" s="19"/>
      <c r="QVO1001" s="19"/>
      <c r="QVP1001" s="19"/>
      <c r="QVQ1001" s="19"/>
      <c r="QVR1001" s="19"/>
      <c r="QVS1001" s="19"/>
      <c r="QVT1001" s="19"/>
      <c r="QVU1001" s="19"/>
      <c r="QVV1001" s="19"/>
      <c r="QVW1001" s="19"/>
      <c r="QVX1001" s="19"/>
      <c r="QVY1001" s="19"/>
      <c r="QVZ1001" s="19"/>
      <c r="QWA1001" s="19"/>
      <c r="QWB1001" s="19"/>
      <c r="QWC1001" s="19"/>
      <c r="QWD1001" s="19"/>
      <c r="QWE1001" s="19"/>
      <c r="QWF1001" s="19"/>
      <c r="QWG1001" s="19"/>
      <c r="QWH1001" s="19"/>
      <c r="QWI1001" s="19"/>
      <c r="QWJ1001" s="19"/>
      <c r="QWK1001" s="19"/>
      <c r="QWL1001" s="19"/>
      <c r="QWM1001" s="19"/>
      <c r="QWN1001" s="19"/>
      <c r="QWO1001" s="19"/>
      <c r="QWP1001" s="19"/>
      <c r="QWQ1001" s="19"/>
      <c r="QWR1001" s="19"/>
      <c r="QWS1001" s="19"/>
      <c r="QWT1001" s="19"/>
      <c r="QWU1001" s="19"/>
      <c r="QWV1001" s="19"/>
      <c r="QWW1001" s="19"/>
      <c r="QWX1001" s="19"/>
      <c r="QWY1001" s="19"/>
      <c r="QWZ1001" s="19"/>
      <c r="QXA1001" s="19"/>
      <c r="QXB1001" s="19"/>
      <c r="QXC1001" s="19"/>
      <c r="QXD1001" s="19"/>
      <c r="QXE1001" s="19"/>
      <c r="QXF1001" s="19"/>
      <c r="QXG1001" s="19"/>
      <c r="QXH1001" s="19"/>
      <c r="QXI1001" s="19"/>
      <c r="QXJ1001" s="19"/>
      <c r="QXK1001" s="19"/>
      <c r="QXL1001" s="19"/>
      <c r="QXM1001" s="19"/>
      <c r="QXN1001" s="19"/>
      <c r="QXO1001" s="19"/>
      <c r="QXP1001" s="19"/>
      <c r="QXQ1001" s="19"/>
      <c r="QXR1001" s="19"/>
      <c r="QXS1001" s="19"/>
      <c r="QXT1001" s="19"/>
      <c r="QXU1001" s="19"/>
      <c r="QXV1001" s="19"/>
      <c r="QXW1001" s="19"/>
      <c r="QXX1001" s="19"/>
      <c r="QXY1001" s="19"/>
      <c r="QXZ1001" s="19"/>
      <c r="QYA1001" s="19"/>
      <c r="QYB1001" s="19"/>
      <c r="QYC1001" s="19"/>
      <c r="QYD1001" s="19"/>
      <c r="QYE1001" s="19"/>
      <c r="QYF1001" s="19"/>
      <c r="QYG1001" s="19"/>
      <c r="QYH1001" s="19"/>
      <c r="QYI1001" s="19"/>
      <c r="QYJ1001" s="19"/>
      <c r="QYK1001" s="19"/>
      <c r="QYL1001" s="19"/>
      <c r="QYM1001" s="19"/>
      <c r="QYN1001" s="19"/>
      <c r="QYO1001" s="19"/>
      <c r="QYP1001" s="19"/>
      <c r="QYQ1001" s="19"/>
      <c r="QYR1001" s="19"/>
      <c r="QYS1001" s="19"/>
      <c r="QYT1001" s="19"/>
      <c r="QYU1001" s="19"/>
      <c r="QYV1001" s="19"/>
      <c r="QYW1001" s="19"/>
      <c r="QYX1001" s="19"/>
      <c r="QYY1001" s="19"/>
      <c r="QYZ1001" s="19"/>
      <c r="QZA1001" s="19"/>
      <c r="QZB1001" s="19"/>
      <c r="QZC1001" s="19"/>
      <c r="QZD1001" s="19"/>
      <c r="QZE1001" s="19"/>
      <c r="QZF1001" s="19"/>
      <c r="QZG1001" s="19"/>
      <c r="QZH1001" s="19"/>
      <c r="QZI1001" s="19"/>
      <c r="QZJ1001" s="19"/>
      <c r="QZK1001" s="19"/>
      <c r="QZL1001" s="19"/>
      <c r="QZM1001" s="19"/>
      <c r="QZN1001" s="19"/>
      <c r="QZO1001" s="19"/>
      <c r="QZP1001" s="19"/>
      <c r="QZQ1001" s="19"/>
      <c r="QZR1001" s="19"/>
      <c r="QZS1001" s="19"/>
      <c r="QZT1001" s="19"/>
      <c r="QZU1001" s="19"/>
      <c r="QZV1001" s="19"/>
      <c r="QZW1001" s="19"/>
      <c r="QZX1001" s="19"/>
      <c r="QZY1001" s="19"/>
      <c r="QZZ1001" s="19"/>
      <c r="RAA1001" s="19"/>
      <c r="RAB1001" s="19"/>
      <c r="RAC1001" s="19"/>
      <c r="RAD1001" s="19"/>
      <c r="RAE1001" s="19"/>
      <c r="RAF1001" s="19"/>
      <c r="RAG1001" s="19"/>
      <c r="RAH1001" s="19"/>
      <c r="RAI1001" s="19"/>
      <c r="RAJ1001" s="19"/>
      <c r="RAK1001" s="19"/>
      <c r="RAL1001" s="19"/>
      <c r="RAM1001" s="19"/>
      <c r="RAN1001" s="19"/>
      <c r="RAO1001" s="19"/>
      <c r="RAP1001" s="19"/>
      <c r="RAQ1001" s="19"/>
      <c r="RAR1001" s="19"/>
      <c r="RAS1001" s="19"/>
      <c r="RAT1001" s="19"/>
      <c r="RAU1001" s="19"/>
      <c r="RAV1001" s="19"/>
      <c r="RAW1001" s="19"/>
      <c r="RAX1001" s="19"/>
      <c r="RAY1001" s="19"/>
      <c r="RAZ1001" s="19"/>
      <c r="RBA1001" s="19"/>
      <c r="RBB1001" s="19"/>
      <c r="RBC1001" s="19"/>
      <c r="RBD1001" s="19"/>
      <c r="RBE1001" s="19"/>
      <c r="RBF1001" s="19"/>
      <c r="RBG1001" s="19"/>
      <c r="RBH1001" s="19"/>
      <c r="RBI1001" s="19"/>
      <c r="RBJ1001" s="19"/>
      <c r="RBK1001" s="19"/>
      <c r="RBL1001" s="19"/>
      <c r="RBM1001" s="19"/>
      <c r="RBN1001" s="19"/>
      <c r="RBO1001" s="19"/>
      <c r="RBP1001" s="19"/>
      <c r="RBQ1001" s="19"/>
      <c r="RBR1001" s="19"/>
      <c r="RBS1001" s="19"/>
      <c r="RBT1001" s="19"/>
      <c r="RBU1001" s="19"/>
      <c r="RBV1001" s="19"/>
      <c r="RBW1001" s="19"/>
      <c r="RBX1001" s="19"/>
      <c r="RBY1001" s="19"/>
      <c r="RBZ1001" s="19"/>
      <c r="RCA1001" s="19"/>
      <c r="RCB1001" s="19"/>
      <c r="RCC1001" s="19"/>
      <c r="RCD1001" s="19"/>
      <c r="RCE1001" s="19"/>
      <c r="RCF1001" s="19"/>
      <c r="RCG1001" s="19"/>
      <c r="RCH1001" s="19"/>
      <c r="RCI1001" s="19"/>
      <c r="RCJ1001" s="19"/>
      <c r="RCK1001" s="19"/>
      <c r="RCL1001" s="19"/>
      <c r="RCM1001" s="19"/>
      <c r="RCN1001" s="19"/>
      <c r="RCO1001" s="19"/>
      <c r="RCP1001" s="19"/>
      <c r="RCQ1001" s="19"/>
      <c r="RCR1001" s="19"/>
      <c r="RCS1001" s="19"/>
      <c r="RCT1001" s="19"/>
      <c r="RCU1001" s="19"/>
      <c r="RCV1001" s="19"/>
      <c r="RCW1001" s="19"/>
      <c r="RCX1001" s="19"/>
      <c r="RCY1001" s="19"/>
      <c r="RCZ1001" s="19"/>
      <c r="RDA1001" s="19"/>
      <c r="RDB1001" s="19"/>
      <c r="RDC1001" s="19"/>
      <c r="RDD1001" s="19"/>
      <c r="RDE1001" s="19"/>
      <c r="RDF1001" s="19"/>
      <c r="RDG1001" s="19"/>
      <c r="RDH1001" s="19"/>
      <c r="RDI1001" s="19"/>
      <c r="RDJ1001" s="19"/>
      <c r="RDK1001" s="19"/>
      <c r="RDL1001" s="19"/>
      <c r="RDM1001" s="19"/>
      <c r="RDN1001" s="19"/>
      <c r="RDO1001" s="19"/>
      <c r="RDP1001" s="19"/>
      <c r="RDQ1001" s="19"/>
      <c r="RDR1001" s="19"/>
      <c r="RDS1001" s="19"/>
      <c r="RDT1001" s="19"/>
      <c r="RDU1001" s="19"/>
      <c r="RDV1001" s="19"/>
      <c r="RDW1001" s="19"/>
      <c r="RDX1001" s="19"/>
      <c r="RDY1001" s="19"/>
      <c r="RDZ1001" s="19"/>
      <c r="REA1001" s="19"/>
      <c r="REB1001" s="19"/>
      <c r="REC1001" s="19"/>
      <c r="RED1001" s="19"/>
      <c r="REE1001" s="19"/>
      <c r="REF1001" s="19"/>
      <c r="REG1001" s="19"/>
      <c r="REH1001" s="19"/>
      <c r="REI1001" s="19"/>
      <c r="REJ1001" s="19"/>
      <c r="REK1001" s="19"/>
      <c r="REL1001" s="19"/>
      <c r="REM1001" s="19"/>
      <c r="REN1001" s="19"/>
      <c r="REO1001" s="19"/>
      <c r="REP1001" s="19"/>
      <c r="REQ1001" s="19"/>
      <c r="RER1001" s="19"/>
      <c r="RES1001" s="19"/>
      <c r="RET1001" s="19"/>
      <c r="REU1001" s="19"/>
      <c r="REV1001" s="19"/>
      <c r="REW1001" s="19"/>
      <c r="REX1001" s="19"/>
      <c r="REY1001" s="19"/>
      <c r="REZ1001" s="19"/>
      <c r="RFA1001" s="19"/>
      <c r="RFB1001" s="19"/>
      <c r="RFC1001" s="19"/>
      <c r="RFD1001" s="19"/>
      <c r="RFE1001" s="19"/>
      <c r="RFF1001" s="19"/>
      <c r="RFG1001" s="19"/>
      <c r="RFH1001" s="19"/>
      <c r="RFI1001" s="19"/>
      <c r="RFJ1001" s="19"/>
      <c r="RFK1001" s="19"/>
      <c r="RFL1001" s="19"/>
      <c r="RFM1001" s="19"/>
      <c r="RFN1001" s="19"/>
      <c r="RFO1001" s="19"/>
      <c r="RFP1001" s="19"/>
      <c r="RFQ1001" s="19"/>
      <c r="RFR1001" s="19"/>
      <c r="RFS1001" s="19"/>
      <c r="RFT1001" s="19"/>
      <c r="RFU1001" s="19"/>
      <c r="RFV1001" s="19"/>
      <c r="RFW1001" s="19"/>
      <c r="RFX1001" s="19"/>
      <c r="RFY1001" s="19"/>
      <c r="RFZ1001" s="19"/>
      <c r="RGA1001" s="19"/>
      <c r="RGB1001" s="19"/>
      <c r="RGC1001" s="19"/>
      <c r="RGD1001" s="19"/>
      <c r="RGE1001" s="19"/>
      <c r="RGF1001" s="19"/>
      <c r="RGG1001" s="19"/>
      <c r="RGH1001" s="19"/>
      <c r="RGI1001" s="19"/>
      <c r="RGJ1001" s="19"/>
      <c r="RGK1001" s="19"/>
      <c r="RGL1001" s="19"/>
      <c r="RGM1001" s="19"/>
      <c r="RGN1001" s="19"/>
      <c r="RGO1001" s="19"/>
      <c r="RGP1001" s="19"/>
      <c r="RGQ1001" s="19"/>
      <c r="RGR1001" s="19"/>
      <c r="RGS1001" s="19"/>
      <c r="RGT1001" s="19"/>
      <c r="RGU1001" s="19"/>
      <c r="RGV1001" s="19"/>
      <c r="RGW1001" s="19"/>
      <c r="RGX1001" s="19"/>
      <c r="RGY1001" s="19"/>
      <c r="RGZ1001" s="19"/>
      <c r="RHA1001" s="19"/>
      <c r="RHB1001" s="19"/>
      <c r="RHC1001" s="19"/>
      <c r="RHD1001" s="19"/>
      <c r="RHE1001" s="19"/>
      <c r="RHF1001" s="19"/>
      <c r="RHG1001" s="19"/>
      <c r="RHH1001" s="19"/>
      <c r="RHI1001" s="19"/>
      <c r="RHJ1001" s="19"/>
      <c r="RHK1001" s="19"/>
      <c r="RHL1001" s="19"/>
      <c r="RHM1001" s="19"/>
      <c r="RHN1001" s="19"/>
      <c r="RHO1001" s="19"/>
      <c r="RHP1001" s="19"/>
      <c r="RHQ1001" s="19"/>
      <c r="RHR1001" s="19"/>
      <c r="RHS1001" s="19"/>
      <c r="RHT1001" s="19"/>
      <c r="RHU1001" s="19"/>
      <c r="RHV1001" s="19"/>
      <c r="RHW1001" s="19"/>
      <c r="RHX1001" s="19"/>
      <c r="RHY1001" s="19"/>
      <c r="RHZ1001" s="19"/>
      <c r="RIA1001" s="19"/>
      <c r="RIB1001" s="19"/>
      <c r="RIC1001" s="19"/>
      <c r="RID1001" s="19"/>
      <c r="RIE1001" s="19"/>
      <c r="RIF1001" s="19"/>
      <c r="RIG1001" s="19"/>
      <c r="RIH1001" s="19"/>
      <c r="RII1001" s="19"/>
      <c r="RIJ1001" s="19"/>
      <c r="RIK1001" s="19"/>
      <c r="RIL1001" s="19"/>
      <c r="RIM1001" s="19"/>
      <c r="RIN1001" s="19"/>
      <c r="RIO1001" s="19"/>
      <c r="RIP1001" s="19"/>
      <c r="RIQ1001" s="19"/>
      <c r="RIR1001" s="19"/>
      <c r="RIS1001" s="19"/>
      <c r="RIT1001" s="19"/>
      <c r="RIU1001" s="19"/>
      <c r="RIV1001" s="19"/>
      <c r="RIW1001" s="19"/>
      <c r="RIX1001" s="19"/>
      <c r="RIY1001" s="19"/>
      <c r="RIZ1001" s="19"/>
      <c r="RJA1001" s="19"/>
      <c r="RJB1001" s="19"/>
      <c r="RJC1001" s="19"/>
      <c r="RJD1001" s="19"/>
      <c r="RJE1001" s="19"/>
      <c r="RJF1001" s="19"/>
      <c r="RJG1001" s="19"/>
      <c r="RJH1001" s="19"/>
      <c r="RJI1001" s="19"/>
      <c r="RJJ1001" s="19"/>
      <c r="RJK1001" s="19"/>
      <c r="RJL1001" s="19"/>
      <c r="RJM1001" s="19"/>
      <c r="RJN1001" s="19"/>
      <c r="RJO1001" s="19"/>
      <c r="RJP1001" s="19"/>
      <c r="RJQ1001" s="19"/>
      <c r="RJR1001" s="19"/>
      <c r="RJS1001" s="19"/>
      <c r="RJT1001" s="19"/>
      <c r="RJU1001" s="19"/>
      <c r="RJV1001" s="19"/>
      <c r="RJW1001" s="19"/>
      <c r="RJX1001" s="19"/>
      <c r="RJY1001" s="19"/>
      <c r="RJZ1001" s="19"/>
      <c r="RKA1001" s="19"/>
      <c r="RKB1001" s="19"/>
      <c r="RKC1001" s="19"/>
      <c r="RKD1001" s="19"/>
      <c r="RKE1001" s="19"/>
      <c r="RKF1001" s="19"/>
      <c r="RKG1001" s="19"/>
      <c r="RKH1001" s="19"/>
      <c r="RKI1001" s="19"/>
      <c r="RKJ1001" s="19"/>
      <c r="RKK1001" s="19"/>
      <c r="RKL1001" s="19"/>
      <c r="RKM1001" s="19"/>
      <c r="RKN1001" s="19"/>
      <c r="RKO1001" s="19"/>
      <c r="RKP1001" s="19"/>
      <c r="RKQ1001" s="19"/>
      <c r="RKR1001" s="19"/>
      <c r="RKS1001" s="19"/>
      <c r="RKT1001" s="19"/>
      <c r="RKU1001" s="19"/>
      <c r="RKV1001" s="19"/>
      <c r="RKW1001" s="19"/>
      <c r="RKX1001" s="19"/>
      <c r="RKY1001" s="19"/>
      <c r="RKZ1001" s="19"/>
      <c r="RLA1001" s="19"/>
      <c r="RLB1001" s="19"/>
      <c r="RLC1001" s="19"/>
      <c r="RLD1001" s="19"/>
      <c r="RLE1001" s="19"/>
      <c r="RLF1001" s="19"/>
      <c r="RLG1001" s="19"/>
      <c r="RLH1001" s="19"/>
      <c r="RLI1001" s="19"/>
      <c r="RLJ1001" s="19"/>
      <c r="RLK1001" s="19"/>
      <c r="RLL1001" s="19"/>
      <c r="RLM1001" s="19"/>
      <c r="RLN1001" s="19"/>
      <c r="RLO1001" s="19"/>
      <c r="RLP1001" s="19"/>
      <c r="RLQ1001" s="19"/>
      <c r="RLR1001" s="19"/>
      <c r="RLS1001" s="19"/>
      <c r="RLT1001" s="19"/>
      <c r="RLU1001" s="19"/>
      <c r="RLV1001" s="19"/>
      <c r="RLW1001" s="19"/>
      <c r="RLX1001" s="19"/>
      <c r="RLY1001" s="19"/>
      <c r="RLZ1001" s="19"/>
      <c r="RMA1001" s="19"/>
      <c r="RMB1001" s="19"/>
      <c r="RMC1001" s="19"/>
      <c r="RMD1001" s="19"/>
      <c r="RME1001" s="19"/>
      <c r="RMF1001" s="19"/>
      <c r="RMG1001" s="19"/>
      <c r="RMH1001" s="19"/>
      <c r="RMI1001" s="19"/>
      <c r="RMJ1001" s="19"/>
      <c r="RMK1001" s="19"/>
      <c r="RML1001" s="19"/>
      <c r="RMM1001" s="19"/>
      <c r="RMN1001" s="19"/>
      <c r="RMO1001" s="19"/>
      <c r="RMP1001" s="19"/>
      <c r="RMQ1001" s="19"/>
      <c r="RMR1001" s="19"/>
      <c r="RMS1001" s="19"/>
      <c r="RMT1001" s="19"/>
      <c r="RMU1001" s="19"/>
      <c r="RMV1001" s="19"/>
      <c r="RMW1001" s="19"/>
      <c r="RMX1001" s="19"/>
      <c r="RMY1001" s="19"/>
      <c r="RMZ1001" s="19"/>
      <c r="RNA1001" s="19"/>
      <c r="RNB1001" s="19"/>
      <c r="RNC1001" s="19"/>
      <c r="RND1001" s="19"/>
      <c r="RNE1001" s="19"/>
      <c r="RNF1001" s="19"/>
      <c r="RNG1001" s="19"/>
      <c r="RNH1001" s="19"/>
      <c r="RNI1001" s="19"/>
      <c r="RNJ1001" s="19"/>
      <c r="RNK1001" s="19"/>
      <c r="RNL1001" s="19"/>
      <c r="RNM1001" s="19"/>
      <c r="RNN1001" s="19"/>
      <c r="RNO1001" s="19"/>
      <c r="RNP1001" s="19"/>
      <c r="RNQ1001" s="19"/>
      <c r="RNR1001" s="19"/>
      <c r="RNS1001" s="19"/>
      <c r="RNT1001" s="19"/>
      <c r="RNU1001" s="19"/>
      <c r="RNV1001" s="19"/>
      <c r="RNW1001" s="19"/>
      <c r="RNX1001" s="19"/>
      <c r="RNY1001" s="19"/>
      <c r="RNZ1001" s="19"/>
      <c r="ROA1001" s="19"/>
      <c r="ROB1001" s="19"/>
      <c r="ROC1001" s="19"/>
      <c r="ROD1001" s="19"/>
      <c r="ROE1001" s="19"/>
      <c r="ROF1001" s="19"/>
      <c r="ROG1001" s="19"/>
      <c r="ROH1001" s="19"/>
      <c r="ROI1001" s="19"/>
      <c r="ROJ1001" s="19"/>
      <c r="ROK1001" s="19"/>
      <c r="ROL1001" s="19"/>
      <c r="ROM1001" s="19"/>
      <c r="RON1001" s="19"/>
      <c r="ROO1001" s="19"/>
      <c r="ROP1001" s="19"/>
      <c r="ROQ1001" s="19"/>
      <c r="ROR1001" s="19"/>
      <c r="ROS1001" s="19"/>
      <c r="ROT1001" s="19"/>
      <c r="ROU1001" s="19"/>
      <c r="ROV1001" s="19"/>
      <c r="ROW1001" s="19"/>
      <c r="ROX1001" s="19"/>
      <c r="ROY1001" s="19"/>
      <c r="ROZ1001" s="19"/>
      <c r="RPA1001" s="19"/>
      <c r="RPB1001" s="19"/>
      <c r="RPC1001" s="19"/>
      <c r="RPD1001" s="19"/>
      <c r="RPE1001" s="19"/>
      <c r="RPF1001" s="19"/>
      <c r="RPG1001" s="19"/>
      <c r="RPH1001" s="19"/>
      <c r="RPI1001" s="19"/>
      <c r="RPJ1001" s="19"/>
      <c r="RPK1001" s="19"/>
      <c r="RPL1001" s="19"/>
      <c r="RPM1001" s="19"/>
      <c r="RPN1001" s="19"/>
      <c r="RPO1001" s="19"/>
      <c r="RPP1001" s="19"/>
      <c r="RPQ1001" s="19"/>
      <c r="RPR1001" s="19"/>
      <c r="RPS1001" s="19"/>
      <c r="RPT1001" s="19"/>
      <c r="RPU1001" s="19"/>
      <c r="RPV1001" s="19"/>
      <c r="RPW1001" s="19"/>
      <c r="RPX1001" s="19"/>
      <c r="RPY1001" s="19"/>
      <c r="RPZ1001" s="19"/>
      <c r="RQA1001" s="19"/>
      <c r="RQB1001" s="19"/>
      <c r="RQC1001" s="19"/>
      <c r="RQD1001" s="19"/>
      <c r="RQE1001" s="19"/>
      <c r="RQF1001" s="19"/>
      <c r="RQG1001" s="19"/>
      <c r="RQH1001" s="19"/>
      <c r="RQI1001" s="19"/>
      <c r="RQJ1001" s="19"/>
      <c r="RQK1001" s="19"/>
      <c r="RQL1001" s="19"/>
      <c r="RQM1001" s="19"/>
      <c r="RQN1001" s="19"/>
      <c r="RQO1001" s="19"/>
      <c r="RQP1001" s="19"/>
      <c r="RQQ1001" s="19"/>
      <c r="RQR1001" s="19"/>
      <c r="RQS1001" s="19"/>
      <c r="RQT1001" s="19"/>
      <c r="RQU1001" s="19"/>
      <c r="RQV1001" s="19"/>
      <c r="RQW1001" s="19"/>
      <c r="RQX1001" s="19"/>
      <c r="RQY1001" s="19"/>
      <c r="RQZ1001" s="19"/>
      <c r="RRA1001" s="19"/>
      <c r="RRB1001" s="19"/>
      <c r="RRC1001" s="19"/>
      <c r="RRD1001" s="19"/>
      <c r="RRE1001" s="19"/>
      <c r="RRF1001" s="19"/>
      <c r="RRG1001" s="19"/>
      <c r="RRH1001" s="19"/>
      <c r="RRI1001" s="19"/>
      <c r="RRJ1001" s="19"/>
      <c r="RRK1001" s="19"/>
      <c r="RRL1001" s="19"/>
      <c r="RRM1001" s="19"/>
      <c r="RRN1001" s="19"/>
      <c r="RRO1001" s="19"/>
      <c r="RRP1001" s="19"/>
      <c r="RRQ1001" s="19"/>
      <c r="RRR1001" s="19"/>
      <c r="RRS1001" s="19"/>
      <c r="RRT1001" s="19"/>
      <c r="RRU1001" s="19"/>
      <c r="RRV1001" s="19"/>
      <c r="RRW1001" s="19"/>
      <c r="RRX1001" s="19"/>
      <c r="RRY1001" s="19"/>
      <c r="RRZ1001" s="19"/>
      <c r="RSA1001" s="19"/>
      <c r="RSB1001" s="19"/>
      <c r="RSC1001" s="19"/>
      <c r="RSD1001" s="19"/>
      <c r="RSE1001" s="19"/>
      <c r="RSF1001" s="19"/>
      <c r="RSG1001" s="19"/>
      <c r="RSH1001" s="19"/>
      <c r="RSI1001" s="19"/>
      <c r="RSJ1001" s="19"/>
      <c r="RSK1001" s="19"/>
      <c r="RSL1001" s="19"/>
      <c r="RSM1001" s="19"/>
      <c r="RSN1001" s="19"/>
      <c r="RSO1001" s="19"/>
      <c r="RSP1001" s="19"/>
      <c r="RSQ1001" s="19"/>
      <c r="RSR1001" s="19"/>
      <c r="RSS1001" s="19"/>
      <c r="RST1001" s="19"/>
      <c r="RSU1001" s="19"/>
      <c r="RSV1001" s="19"/>
      <c r="RSW1001" s="19"/>
      <c r="RSX1001" s="19"/>
      <c r="RSY1001" s="19"/>
      <c r="RSZ1001" s="19"/>
      <c r="RTA1001" s="19"/>
      <c r="RTB1001" s="19"/>
      <c r="RTC1001" s="19"/>
      <c r="RTD1001" s="19"/>
      <c r="RTE1001" s="19"/>
      <c r="RTF1001" s="19"/>
      <c r="RTG1001" s="19"/>
      <c r="RTH1001" s="19"/>
      <c r="RTI1001" s="19"/>
      <c r="RTJ1001" s="19"/>
      <c r="RTK1001" s="19"/>
      <c r="RTL1001" s="19"/>
      <c r="RTM1001" s="19"/>
      <c r="RTN1001" s="19"/>
      <c r="RTO1001" s="19"/>
      <c r="RTP1001" s="19"/>
      <c r="RTQ1001" s="19"/>
      <c r="RTR1001" s="19"/>
      <c r="RTS1001" s="19"/>
      <c r="RTT1001" s="19"/>
      <c r="RTU1001" s="19"/>
      <c r="RTV1001" s="19"/>
      <c r="RTW1001" s="19"/>
      <c r="RTX1001" s="19"/>
      <c r="RTY1001" s="19"/>
      <c r="RTZ1001" s="19"/>
      <c r="RUA1001" s="19"/>
      <c r="RUB1001" s="19"/>
      <c r="RUC1001" s="19"/>
      <c r="RUD1001" s="19"/>
      <c r="RUE1001" s="19"/>
      <c r="RUF1001" s="19"/>
      <c r="RUG1001" s="19"/>
      <c r="RUH1001" s="19"/>
      <c r="RUI1001" s="19"/>
      <c r="RUJ1001" s="19"/>
      <c r="RUK1001" s="19"/>
      <c r="RUL1001" s="19"/>
      <c r="RUM1001" s="19"/>
      <c r="RUN1001" s="19"/>
      <c r="RUO1001" s="19"/>
      <c r="RUP1001" s="19"/>
      <c r="RUQ1001" s="19"/>
      <c r="RUR1001" s="19"/>
      <c r="RUS1001" s="19"/>
      <c r="RUT1001" s="19"/>
      <c r="RUU1001" s="19"/>
      <c r="RUV1001" s="19"/>
      <c r="RUW1001" s="19"/>
      <c r="RUX1001" s="19"/>
      <c r="RUY1001" s="19"/>
      <c r="RUZ1001" s="19"/>
      <c r="RVA1001" s="19"/>
      <c r="RVB1001" s="19"/>
      <c r="RVC1001" s="19"/>
      <c r="RVD1001" s="19"/>
      <c r="RVE1001" s="19"/>
      <c r="RVF1001" s="19"/>
      <c r="RVG1001" s="19"/>
      <c r="RVH1001" s="19"/>
      <c r="RVI1001" s="19"/>
      <c r="RVJ1001" s="19"/>
      <c r="RVK1001" s="19"/>
      <c r="RVL1001" s="19"/>
      <c r="RVM1001" s="19"/>
      <c r="RVN1001" s="19"/>
      <c r="RVO1001" s="19"/>
      <c r="RVP1001" s="19"/>
      <c r="RVQ1001" s="19"/>
      <c r="RVR1001" s="19"/>
      <c r="RVS1001" s="19"/>
      <c r="RVT1001" s="19"/>
      <c r="RVU1001" s="19"/>
      <c r="RVV1001" s="19"/>
      <c r="RVW1001" s="19"/>
      <c r="RVX1001" s="19"/>
      <c r="RVY1001" s="19"/>
      <c r="RVZ1001" s="19"/>
      <c r="RWA1001" s="19"/>
      <c r="RWB1001" s="19"/>
      <c r="RWC1001" s="19"/>
      <c r="RWD1001" s="19"/>
      <c r="RWE1001" s="19"/>
      <c r="RWF1001" s="19"/>
      <c r="RWG1001" s="19"/>
      <c r="RWH1001" s="19"/>
      <c r="RWI1001" s="19"/>
      <c r="RWJ1001" s="19"/>
      <c r="RWK1001" s="19"/>
      <c r="RWL1001" s="19"/>
      <c r="RWM1001" s="19"/>
      <c r="RWN1001" s="19"/>
      <c r="RWO1001" s="19"/>
      <c r="RWP1001" s="19"/>
      <c r="RWQ1001" s="19"/>
      <c r="RWR1001" s="19"/>
      <c r="RWS1001" s="19"/>
      <c r="RWT1001" s="19"/>
      <c r="RWU1001" s="19"/>
      <c r="RWV1001" s="19"/>
      <c r="RWW1001" s="19"/>
      <c r="RWX1001" s="19"/>
      <c r="RWY1001" s="19"/>
      <c r="RWZ1001" s="19"/>
      <c r="RXA1001" s="19"/>
      <c r="RXB1001" s="19"/>
      <c r="RXC1001" s="19"/>
      <c r="RXD1001" s="19"/>
      <c r="RXE1001" s="19"/>
      <c r="RXF1001" s="19"/>
      <c r="RXG1001" s="19"/>
      <c r="RXH1001" s="19"/>
      <c r="RXI1001" s="19"/>
      <c r="RXJ1001" s="19"/>
      <c r="RXK1001" s="19"/>
      <c r="RXL1001" s="19"/>
      <c r="RXM1001" s="19"/>
      <c r="RXN1001" s="19"/>
      <c r="RXO1001" s="19"/>
      <c r="RXP1001" s="19"/>
      <c r="RXQ1001" s="19"/>
      <c r="RXR1001" s="19"/>
      <c r="RXS1001" s="19"/>
      <c r="RXT1001" s="19"/>
      <c r="RXU1001" s="19"/>
      <c r="RXV1001" s="19"/>
      <c r="RXW1001" s="19"/>
      <c r="RXX1001" s="19"/>
      <c r="RXY1001" s="19"/>
      <c r="RXZ1001" s="19"/>
      <c r="RYA1001" s="19"/>
      <c r="RYB1001" s="19"/>
      <c r="RYC1001" s="19"/>
      <c r="RYD1001" s="19"/>
      <c r="RYE1001" s="19"/>
      <c r="RYF1001" s="19"/>
      <c r="RYG1001" s="19"/>
      <c r="RYH1001" s="19"/>
      <c r="RYI1001" s="19"/>
      <c r="RYJ1001" s="19"/>
      <c r="RYK1001" s="19"/>
      <c r="RYL1001" s="19"/>
      <c r="RYM1001" s="19"/>
      <c r="RYN1001" s="19"/>
      <c r="RYO1001" s="19"/>
      <c r="RYP1001" s="19"/>
      <c r="RYQ1001" s="19"/>
      <c r="RYR1001" s="19"/>
      <c r="RYS1001" s="19"/>
      <c r="RYT1001" s="19"/>
      <c r="RYU1001" s="19"/>
      <c r="RYV1001" s="19"/>
      <c r="RYW1001" s="19"/>
      <c r="RYX1001" s="19"/>
      <c r="RYY1001" s="19"/>
      <c r="RYZ1001" s="19"/>
      <c r="RZA1001" s="19"/>
      <c r="RZB1001" s="19"/>
      <c r="RZC1001" s="19"/>
      <c r="RZD1001" s="19"/>
      <c r="RZE1001" s="19"/>
      <c r="RZF1001" s="19"/>
      <c r="RZG1001" s="19"/>
      <c r="RZH1001" s="19"/>
      <c r="RZI1001" s="19"/>
      <c r="RZJ1001" s="19"/>
      <c r="RZK1001" s="19"/>
      <c r="RZL1001" s="19"/>
      <c r="RZM1001" s="19"/>
      <c r="RZN1001" s="19"/>
      <c r="RZO1001" s="19"/>
      <c r="RZP1001" s="19"/>
      <c r="RZQ1001" s="19"/>
      <c r="RZR1001" s="19"/>
      <c r="RZS1001" s="19"/>
      <c r="RZT1001" s="19"/>
      <c r="RZU1001" s="19"/>
      <c r="RZV1001" s="19"/>
      <c r="RZW1001" s="19"/>
      <c r="RZX1001" s="19"/>
      <c r="RZY1001" s="19"/>
      <c r="RZZ1001" s="19"/>
      <c r="SAA1001" s="19"/>
      <c r="SAB1001" s="19"/>
      <c r="SAC1001" s="19"/>
      <c r="SAD1001" s="19"/>
      <c r="SAE1001" s="19"/>
      <c r="SAF1001" s="19"/>
      <c r="SAG1001" s="19"/>
      <c r="SAH1001" s="19"/>
      <c r="SAI1001" s="19"/>
      <c r="SAJ1001" s="19"/>
      <c r="SAK1001" s="19"/>
      <c r="SAL1001" s="19"/>
      <c r="SAM1001" s="19"/>
      <c r="SAN1001" s="19"/>
      <c r="SAO1001" s="19"/>
      <c r="SAP1001" s="19"/>
      <c r="SAQ1001" s="19"/>
      <c r="SAR1001" s="19"/>
      <c r="SAS1001" s="19"/>
      <c r="SAT1001" s="19"/>
      <c r="SAU1001" s="19"/>
      <c r="SAV1001" s="19"/>
      <c r="SAW1001" s="19"/>
      <c r="SAX1001" s="19"/>
      <c r="SAY1001" s="19"/>
      <c r="SAZ1001" s="19"/>
      <c r="SBA1001" s="19"/>
      <c r="SBB1001" s="19"/>
      <c r="SBC1001" s="19"/>
      <c r="SBD1001" s="19"/>
      <c r="SBE1001" s="19"/>
      <c r="SBF1001" s="19"/>
      <c r="SBG1001" s="19"/>
      <c r="SBH1001" s="19"/>
      <c r="SBI1001" s="19"/>
      <c r="SBJ1001" s="19"/>
      <c r="SBK1001" s="19"/>
      <c r="SBL1001" s="19"/>
      <c r="SBM1001" s="19"/>
      <c r="SBN1001" s="19"/>
      <c r="SBO1001" s="19"/>
      <c r="SBP1001" s="19"/>
      <c r="SBQ1001" s="19"/>
      <c r="SBR1001" s="19"/>
      <c r="SBS1001" s="19"/>
      <c r="SBT1001" s="19"/>
      <c r="SBU1001" s="19"/>
      <c r="SBV1001" s="19"/>
      <c r="SBW1001" s="19"/>
      <c r="SBX1001" s="19"/>
      <c r="SBY1001" s="19"/>
      <c r="SBZ1001" s="19"/>
      <c r="SCA1001" s="19"/>
      <c r="SCB1001" s="19"/>
      <c r="SCC1001" s="19"/>
      <c r="SCD1001" s="19"/>
      <c r="SCE1001" s="19"/>
      <c r="SCF1001" s="19"/>
      <c r="SCG1001" s="19"/>
      <c r="SCH1001" s="19"/>
      <c r="SCI1001" s="19"/>
      <c r="SCJ1001" s="19"/>
      <c r="SCK1001" s="19"/>
      <c r="SCL1001" s="19"/>
      <c r="SCM1001" s="19"/>
      <c r="SCN1001" s="19"/>
      <c r="SCO1001" s="19"/>
      <c r="SCP1001" s="19"/>
      <c r="SCQ1001" s="19"/>
      <c r="SCR1001" s="19"/>
      <c r="SCS1001" s="19"/>
      <c r="SCT1001" s="19"/>
      <c r="SCU1001" s="19"/>
      <c r="SCV1001" s="19"/>
      <c r="SCW1001" s="19"/>
      <c r="SCX1001" s="19"/>
      <c r="SCY1001" s="19"/>
      <c r="SCZ1001" s="19"/>
      <c r="SDA1001" s="19"/>
      <c r="SDB1001" s="19"/>
      <c r="SDC1001" s="19"/>
      <c r="SDD1001" s="19"/>
      <c r="SDE1001" s="19"/>
      <c r="SDF1001" s="19"/>
      <c r="SDG1001" s="19"/>
      <c r="SDH1001" s="19"/>
      <c r="SDI1001" s="19"/>
      <c r="SDJ1001" s="19"/>
      <c r="SDK1001" s="19"/>
      <c r="SDL1001" s="19"/>
      <c r="SDM1001" s="19"/>
      <c r="SDN1001" s="19"/>
      <c r="SDO1001" s="19"/>
      <c r="SDP1001" s="19"/>
      <c r="SDQ1001" s="19"/>
      <c r="SDR1001" s="19"/>
      <c r="SDS1001" s="19"/>
      <c r="SDT1001" s="19"/>
      <c r="SDU1001" s="19"/>
      <c r="SDV1001" s="19"/>
      <c r="SDW1001" s="19"/>
      <c r="SDX1001" s="19"/>
      <c r="SDY1001" s="19"/>
      <c r="SDZ1001" s="19"/>
      <c r="SEA1001" s="19"/>
      <c r="SEB1001" s="19"/>
      <c r="SEC1001" s="19"/>
      <c r="SED1001" s="19"/>
      <c r="SEE1001" s="19"/>
      <c r="SEF1001" s="19"/>
      <c r="SEG1001" s="19"/>
      <c r="SEH1001" s="19"/>
      <c r="SEI1001" s="19"/>
      <c r="SEJ1001" s="19"/>
      <c r="SEK1001" s="19"/>
      <c r="SEL1001" s="19"/>
      <c r="SEM1001" s="19"/>
      <c r="SEN1001" s="19"/>
      <c r="SEO1001" s="19"/>
      <c r="SEP1001" s="19"/>
      <c r="SEQ1001" s="19"/>
      <c r="SER1001" s="19"/>
      <c r="SES1001" s="19"/>
      <c r="SET1001" s="19"/>
      <c r="SEU1001" s="19"/>
      <c r="SEV1001" s="19"/>
      <c r="SEW1001" s="19"/>
      <c r="SEX1001" s="19"/>
      <c r="SEY1001" s="19"/>
      <c r="SEZ1001" s="19"/>
      <c r="SFA1001" s="19"/>
      <c r="SFB1001" s="19"/>
      <c r="SFC1001" s="19"/>
      <c r="SFD1001" s="19"/>
      <c r="SFE1001" s="19"/>
      <c r="SFF1001" s="19"/>
      <c r="SFG1001" s="19"/>
      <c r="SFH1001" s="19"/>
      <c r="SFI1001" s="19"/>
      <c r="SFJ1001" s="19"/>
      <c r="SFK1001" s="19"/>
      <c r="SFL1001" s="19"/>
      <c r="SFM1001" s="19"/>
      <c r="SFN1001" s="19"/>
      <c r="SFO1001" s="19"/>
      <c r="SFP1001" s="19"/>
      <c r="SFQ1001" s="19"/>
      <c r="SFR1001" s="19"/>
      <c r="SFS1001" s="19"/>
      <c r="SFT1001" s="19"/>
      <c r="SFU1001" s="19"/>
      <c r="SFV1001" s="19"/>
      <c r="SFW1001" s="19"/>
      <c r="SFX1001" s="19"/>
      <c r="SFY1001" s="19"/>
      <c r="SFZ1001" s="19"/>
      <c r="SGA1001" s="19"/>
      <c r="SGB1001" s="19"/>
      <c r="SGC1001" s="19"/>
      <c r="SGD1001" s="19"/>
      <c r="SGE1001" s="19"/>
      <c r="SGF1001" s="19"/>
      <c r="SGG1001" s="19"/>
      <c r="SGH1001" s="19"/>
      <c r="SGI1001" s="19"/>
      <c r="SGJ1001" s="19"/>
      <c r="SGK1001" s="19"/>
      <c r="SGL1001" s="19"/>
      <c r="SGM1001" s="19"/>
      <c r="SGN1001" s="19"/>
      <c r="SGO1001" s="19"/>
      <c r="SGP1001" s="19"/>
      <c r="SGQ1001" s="19"/>
      <c r="SGR1001" s="19"/>
      <c r="SGS1001" s="19"/>
      <c r="SGT1001" s="19"/>
      <c r="SGU1001" s="19"/>
      <c r="SGV1001" s="19"/>
      <c r="SGW1001" s="19"/>
      <c r="SGX1001" s="19"/>
      <c r="SGY1001" s="19"/>
      <c r="SGZ1001" s="19"/>
      <c r="SHA1001" s="19"/>
      <c r="SHB1001" s="19"/>
      <c r="SHC1001" s="19"/>
      <c r="SHD1001" s="19"/>
      <c r="SHE1001" s="19"/>
      <c r="SHF1001" s="19"/>
      <c r="SHG1001" s="19"/>
      <c r="SHH1001" s="19"/>
      <c r="SHI1001" s="19"/>
      <c r="SHJ1001" s="19"/>
      <c r="SHK1001" s="19"/>
      <c r="SHL1001" s="19"/>
      <c r="SHM1001" s="19"/>
      <c r="SHN1001" s="19"/>
      <c r="SHO1001" s="19"/>
      <c r="SHP1001" s="19"/>
      <c r="SHQ1001" s="19"/>
      <c r="SHR1001" s="19"/>
      <c r="SHS1001" s="19"/>
      <c r="SHT1001" s="19"/>
      <c r="SHU1001" s="19"/>
      <c r="SHV1001" s="19"/>
      <c r="SHW1001" s="19"/>
      <c r="SHX1001" s="19"/>
      <c r="SHY1001" s="19"/>
      <c r="SHZ1001" s="19"/>
      <c r="SIA1001" s="19"/>
      <c r="SIB1001" s="19"/>
      <c r="SIC1001" s="19"/>
      <c r="SID1001" s="19"/>
      <c r="SIE1001" s="19"/>
      <c r="SIF1001" s="19"/>
      <c r="SIG1001" s="19"/>
      <c r="SIH1001" s="19"/>
      <c r="SII1001" s="19"/>
      <c r="SIJ1001" s="19"/>
      <c r="SIK1001" s="19"/>
      <c r="SIL1001" s="19"/>
      <c r="SIM1001" s="19"/>
      <c r="SIN1001" s="19"/>
      <c r="SIO1001" s="19"/>
      <c r="SIP1001" s="19"/>
      <c r="SIQ1001" s="19"/>
      <c r="SIR1001" s="19"/>
      <c r="SIS1001" s="19"/>
      <c r="SIT1001" s="19"/>
      <c r="SIU1001" s="19"/>
      <c r="SIV1001" s="19"/>
      <c r="SIW1001" s="19"/>
      <c r="SIX1001" s="19"/>
      <c r="SIY1001" s="19"/>
      <c r="SIZ1001" s="19"/>
      <c r="SJA1001" s="19"/>
      <c r="SJB1001" s="19"/>
      <c r="SJC1001" s="19"/>
      <c r="SJD1001" s="19"/>
      <c r="SJE1001" s="19"/>
      <c r="SJF1001" s="19"/>
      <c r="SJG1001" s="19"/>
      <c r="SJH1001" s="19"/>
      <c r="SJI1001" s="19"/>
      <c r="SJJ1001" s="19"/>
      <c r="SJK1001" s="19"/>
      <c r="SJL1001" s="19"/>
      <c r="SJM1001" s="19"/>
      <c r="SJN1001" s="19"/>
      <c r="SJO1001" s="19"/>
      <c r="SJP1001" s="19"/>
      <c r="SJQ1001" s="19"/>
      <c r="SJR1001" s="19"/>
      <c r="SJS1001" s="19"/>
      <c r="SJT1001" s="19"/>
      <c r="SJU1001" s="19"/>
      <c r="SJV1001" s="19"/>
      <c r="SJW1001" s="19"/>
      <c r="SJX1001" s="19"/>
      <c r="SJY1001" s="19"/>
      <c r="SJZ1001" s="19"/>
      <c r="SKA1001" s="19"/>
      <c r="SKB1001" s="19"/>
      <c r="SKC1001" s="19"/>
      <c r="SKD1001" s="19"/>
      <c r="SKE1001" s="19"/>
      <c r="SKF1001" s="19"/>
      <c r="SKG1001" s="19"/>
      <c r="SKH1001" s="19"/>
      <c r="SKI1001" s="19"/>
      <c r="SKJ1001" s="19"/>
      <c r="SKK1001" s="19"/>
      <c r="SKL1001" s="19"/>
      <c r="SKM1001" s="19"/>
      <c r="SKN1001" s="19"/>
      <c r="SKO1001" s="19"/>
      <c r="SKP1001" s="19"/>
      <c r="SKQ1001" s="19"/>
      <c r="SKR1001" s="19"/>
      <c r="SKS1001" s="19"/>
      <c r="SKT1001" s="19"/>
      <c r="SKU1001" s="19"/>
      <c r="SKV1001" s="19"/>
      <c r="SKW1001" s="19"/>
      <c r="SKX1001" s="19"/>
      <c r="SKY1001" s="19"/>
      <c r="SKZ1001" s="19"/>
      <c r="SLA1001" s="19"/>
      <c r="SLB1001" s="19"/>
      <c r="SLC1001" s="19"/>
      <c r="SLD1001" s="19"/>
      <c r="SLE1001" s="19"/>
      <c r="SLF1001" s="19"/>
      <c r="SLG1001" s="19"/>
      <c r="SLH1001" s="19"/>
      <c r="SLI1001" s="19"/>
      <c r="SLJ1001" s="19"/>
      <c r="SLK1001" s="19"/>
      <c r="SLL1001" s="19"/>
      <c r="SLM1001" s="19"/>
      <c r="SLN1001" s="19"/>
      <c r="SLO1001" s="19"/>
      <c r="SLP1001" s="19"/>
      <c r="SLQ1001" s="19"/>
      <c r="SLR1001" s="19"/>
      <c r="SLS1001" s="19"/>
      <c r="SLT1001" s="19"/>
      <c r="SLU1001" s="19"/>
      <c r="SLV1001" s="19"/>
      <c r="SLW1001" s="19"/>
      <c r="SLX1001" s="19"/>
      <c r="SLY1001" s="19"/>
      <c r="SLZ1001" s="19"/>
      <c r="SMA1001" s="19"/>
      <c r="SMB1001" s="19"/>
      <c r="SMC1001" s="19"/>
      <c r="SMD1001" s="19"/>
      <c r="SME1001" s="19"/>
      <c r="SMF1001" s="19"/>
      <c r="SMG1001" s="19"/>
      <c r="SMH1001" s="19"/>
      <c r="SMI1001" s="19"/>
      <c r="SMJ1001" s="19"/>
      <c r="SMK1001" s="19"/>
      <c r="SML1001" s="19"/>
      <c r="SMM1001" s="19"/>
      <c r="SMN1001" s="19"/>
      <c r="SMO1001" s="19"/>
      <c r="SMP1001" s="19"/>
      <c r="SMQ1001" s="19"/>
      <c r="SMR1001" s="19"/>
      <c r="SMS1001" s="19"/>
      <c r="SMT1001" s="19"/>
      <c r="SMU1001" s="19"/>
      <c r="SMV1001" s="19"/>
      <c r="SMW1001" s="19"/>
      <c r="SMX1001" s="19"/>
      <c r="SMY1001" s="19"/>
      <c r="SMZ1001" s="19"/>
      <c r="SNA1001" s="19"/>
      <c r="SNB1001" s="19"/>
      <c r="SNC1001" s="19"/>
      <c r="SND1001" s="19"/>
      <c r="SNE1001" s="19"/>
      <c r="SNF1001" s="19"/>
      <c r="SNG1001" s="19"/>
      <c r="SNH1001" s="19"/>
      <c r="SNI1001" s="19"/>
      <c r="SNJ1001" s="19"/>
      <c r="SNK1001" s="19"/>
      <c r="SNL1001" s="19"/>
      <c r="SNM1001" s="19"/>
      <c r="SNN1001" s="19"/>
      <c r="SNO1001" s="19"/>
      <c r="SNP1001" s="19"/>
      <c r="SNQ1001" s="19"/>
      <c r="SNR1001" s="19"/>
      <c r="SNS1001" s="19"/>
      <c r="SNT1001" s="19"/>
      <c r="SNU1001" s="19"/>
      <c r="SNV1001" s="19"/>
      <c r="SNW1001" s="19"/>
      <c r="SNX1001" s="19"/>
      <c r="SNY1001" s="19"/>
      <c r="SNZ1001" s="19"/>
      <c r="SOA1001" s="19"/>
      <c r="SOB1001" s="19"/>
      <c r="SOC1001" s="19"/>
      <c r="SOD1001" s="19"/>
      <c r="SOE1001" s="19"/>
      <c r="SOF1001" s="19"/>
      <c r="SOG1001" s="19"/>
      <c r="SOH1001" s="19"/>
      <c r="SOI1001" s="19"/>
      <c r="SOJ1001" s="19"/>
      <c r="SOK1001" s="19"/>
      <c r="SOL1001" s="19"/>
      <c r="SOM1001" s="19"/>
      <c r="SON1001" s="19"/>
      <c r="SOO1001" s="19"/>
      <c r="SOP1001" s="19"/>
      <c r="SOQ1001" s="19"/>
      <c r="SOR1001" s="19"/>
      <c r="SOS1001" s="19"/>
      <c r="SOT1001" s="19"/>
      <c r="SOU1001" s="19"/>
      <c r="SOV1001" s="19"/>
      <c r="SOW1001" s="19"/>
      <c r="SOX1001" s="19"/>
      <c r="SOY1001" s="19"/>
      <c r="SOZ1001" s="19"/>
      <c r="SPA1001" s="19"/>
      <c r="SPB1001" s="19"/>
      <c r="SPC1001" s="19"/>
      <c r="SPD1001" s="19"/>
      <c r="SPE1001" s="19"/>
      <c r="SPF1001" s="19"/>
      <c r="SPG1001" s="19"/>
      <c r="SPH1001" s="19"/>
      <c r="SPI1001" s="19"/>
      <c r="SPJ1001" s="19"/>
      <c r="SPK1001" s="19"/>
      <c r="SPL1001" s="19"/>
      <c r="SPM1001" s="19"/>
      <c r="SPN1001" s="19"/>
      <c r="SPO1001" s="19"/>
      <c r="SPP1001" s="19"/>
      <c r="SPQ1001" s="19"/>
      <c r="SPR1001" s="19"/>
      <c r="SPS1001" s="19"/>
      <c r="SPT1001" s="19"/>
      <c r="SPU1001" s="19"/>
      <c r="SPV1001" s="19"/>
      <c r="SPW1001" s="19"/>
      <c r="SPX1001" s="19"/>
      <c r="SPY1001" s="19"/>
      <c r="SPZ1001" s="19"/>
      <c r="SQA1001" s="19"/>
      <c r="SQB1001" s="19"/>
      <c r="SQC1001" s="19"/>
      <c r="SQD1001" s="19"/>
      <c r="SQE1001" s="19"/>
      <c r="SQF1001" s="19"/>
      <c r="SQG1001" s="19"/>
      <c r="SQH1001" s="19"/>
      <c r="SQI1001" s="19"/>
      <c r="SQJ1001" s="19"/>
      <c r="SQK1001" s="19"/>
      <c r="SQL1001" s="19"/>
      <c r="SQM1001" s="19"/>
      <c r="SQN1001" s="19"/>
      <c r="SQO1001" s="19"/>
      <c r="SQP1001" s="19"/>
      <c r="SQQ1001" s="19"/>
      <c r="SQR1001" s="19"/>
      <c r="SQS1001" s="19"/>
      <c r="SQT1001" s="19"/>
      <c r="SQU1001" s="19"/>
      <c r="SQV1001" s="19"/>
      <c r="SQW1001" s="19"/>
      <c r="SQX1001" s="19"/>
      <c r="SQY1001" s="19"/>
      <c r="SQZ1001" s="19"/>
      <c r="SRA1001" s="19"/>
      <c r="SRB1001" s="19"/>
      <c r="SRC1001" s="19"/>
      <c r="SRD1001" s="19"/>
      <c r="SRE1001" s="19"/>
      <c r="SRF1001" s="19"/>
      <c r="SRG1001" s="19"/>
      <c r="SRH1001" s="19"/>
      <c r="SRI1001" s="19"/>
      <c r="SRJ1001" s="19"/>
      <c r="SRK1001" s="19"/>
      <c r="SRL1001" s="19"/>
      <c r="SRM1001" s="19"/>
      <c r="SRN1001" s="19"/>
      <c r="SRO1001" s="19"/>
      <c r="SRP1001" s="19"/>
      <c r="SRQ1001" s="19"/>
      <c r="SRR1001" s="19"/>
      <c r="SRS1001" s="19"/>
      <c r="SRT1001" s="19"/>
      <c r="SRU1001" s="19"/>
      <c r="SRV1001" s="19"/>
      <c r="SRW1001" s="19"/>
      <c r="SRX1001" s="19"/>
      <c r="SRY1001" s="19"/>
      <c r="SRZ1001" s="19"/>
      <c r="SSA1001" s="19"/>
      <c r="SSB1001" s="19"/>
      <c r="SSC1001" s="19"/>
      <c r="SSD1001" s="19"/>
      <c r="SSE1001" s="19"/>
      <c r="SSF1001" s="19"/>
      <c r="SSG1001" s="19"/>
      <c r="SSH1001" s="19"/>
      <c r="SSI1001" s="19"/>
      <c r="SSJ1001" s="19"/>
      <c r="SSK1001" s="19"/>
      <c r="SSL1001" s="19"/>
      <c r="SSM1001" s="19"/>
      <c r="SSN1001" s="19"/>
      <c r="SSO1001" s="19"/>
      <c r="SSP1001" s="19"/>
      <c r="SSQ1001" s="19"/>
      <c r="SSR1001" s="19"/>
      <c r="SSS1001" s="19"/>
      <c r="SST1001" s="19"/>
      <c r="SSU1001" s="19"/>
      <c r="SSV1001" s="19"/>
      <c r="SSW1001" s="19"/>
      <c r="SSX1001" s="19"/>
      <c r="SSY1001" s="19"/>
      <c r="SSZ1001" s="19"/>
      <c r="STA1001" s="19"/>
      <c r="STB1001" s="19"/>
      <c r="STC1001" s="19"/>
      <c r="STD1001" s="19"/>
      <c r="STE1001" s="19"/>
      <c r="STF1001" s="19"/>
      <c r="STG1001" s="19"/>
      <c r="STH1001" s="19"/>
      <c r="STI1001" s="19"/>
      <c r="STJ1001" s="19"/>
      <c r="STK1001" s="19"/>
      <c r="STL1001" s="19"/>
      <c r="STM1001" s="19"/>
      <c r="STN1001" s="19"/>
      <c r="STO1001" s="19"/>
      <c r="STP1001" s="19"/>
      <c r="STQ1001" s="19"/>
      <c r="STR1001" s="19"/>
      <c r="STS1001" s="19"/>
      <c r="STT1001" s="19"/>
      <c r="STU1001" s="19"/>
      <c r="STV1001" s="19"/>
      <c r="STW1001" s="19"/>
      <c r="STX1001" s="19"/>
      <c r="STY1001" s="19"/>
      <c r="STZ1001" s="19"/>
      <c r="SUA1001" s="19"/>
      <c r="SUB1001" s="19"/>
      <c r="SUC1001" s="19"/>
      <c r="SUD1001" s="19"/>
      <c r="SUE1001" s="19"/>
      <c r="SUF1001" s="19"/>
      <c r="SUG1001" s="19"/>
      <c r="SUH1001" s="19"/>
      <c r="SUI1001" s="19"/>
      <c r="SUJ1001" s="19"/>
      <c r="SUK1001" s="19"/>
      <c r="SUL1001" s="19"/>
      <c r="SUM1001" s="19"/>
      <c r="SUN1001" s="19"/>
      <c r="SUO1001" s="19"/>
      <c r="SUP1001" s="19"/>
      <c r="SUQ1001" s="19"/>
      <c r="SUR1001" s="19"/>
      <c r="SUS1001" s="19"/>
      <c r="SUT1001" s="19"/>
      <c r="SUU1001" s="19"/>
      <c r="SUV1001" s="19"/>
      <c r="SUW1001" s="19"/>
      <c r="SUX1001" s="19"/>
      <c r="SUY1001" s="19"/>
      <c r="SUZ1001" s="19"/>
      <c r="SVA1001" s="19"/>
      <c r="SVB1001" s="19"/>
      <c r="SVC1001" s="19"/>
      <c r="SVD1001" s="19"/>
      <c r="SVE1001" s="19"/>
      <c r="SVF1001" s="19"/>
      <c r="SVG1001" s="19"/>
      <c r="SVH1001" s="19"/>
      <c r="SVI1001" s="19"/>
      <c r="SVJ1001" s="19"/>
      <c r="SVK1001" s="19"/>
      <c r="SVL1001" s="19"/>
      <c r="SVM1001" s="19"/>
      <c r="SVN1001" s="19"/>
      <c r="SVO1001" s="19"/>
      <c r="SVP1001" s="19"/>
      <c r="SVQ1001" s="19"/>
      <c r="SVR1001" s="19"/>
      <c r="SVS1001" s="19"/>
      <c r="SVT1001" s="19"/>
      <c r="SVU1001" s="19"/>
      <c r="SVV1001" s="19"/>
      <c r="SVW1001" s="19"/>
      <c r="SVX1001" s="19"/>
      <c r="SVY1001" s="19"/>
      <c r="SVZ1001" s="19"/>
      <c r="SWA1001" s="19"/>
      <c r="SWB1001" s="19"/>
      <c r="SWC1001" s="19"/>
      <c r="SWD1001" s="19"/>
      <c r="SWE1001" s="19"/>
      <c r="SWF1001" s="19"/>
      <c r="SWG1001" s="19"/>
      <c r="SWH1001" s="19"/>
      <c r="SWI1001" s="19"/>
      <c r="SWJ1001" s="19"/>
      <c r="SWK1001" s="19"/>
      <c r="SWL1001" s="19"/>
      <c r="SWM1001" s="19"/>
      <c r="SWN1001" s="19"/>
      <c r="SWO1001" s="19"/>
      <c r="SWP1001" s="19"/>
      <c r="SWQ1001" s="19"/>
      <c r="SWR1001" s="19"/>
      <c r="SWS1001" s="19"/>
      <c r="SWT1001" s="19"/>
      <c r="SWU1001" s="19"/>
      <c r="SWV1001" s="19"/>
      <c r="SWW1001" s="19"/>
      <c r="SWX1001" s="19"/>
      <c r="SWY1001" s="19"/>
      <c r="SWZ1001" s="19"/>
      <c r="SXA1001" s="19"/>
      <c r="SXB1001" s="19"/>
      <c r="SXC1001" s="19"/>
      <c r="SXD1001" s="19"/>
      <c r="SXE1001" s="19"/>
      <c r="SXF1001" s="19"/>
      <c r="SXG1001" s="19"/>
      <c r="SXH1001" s="19"/>
      <c r="SXI1001" s="19"/>
      <c r="SXJ1001" s="19"/>
      <c r="SXK1001" s="19"/>
      <c r="SXL1001" s="19"/>
      <c r="SXM1001" s="19"/>
      <c r="SXN1001" s="19"/>
      <c r="SXO1001" s="19"/>
      <c r="SXP1001" s="19"/>
      <c r="SXQ1001" s="19"/>
      <c r="SXR1001" s="19"/>
      <c r="SXS1001" s="19"/>
      <c r="SXT1001" s="19"/>
      <c r="SXU1001" s="19"/>
      <c r="SXV1001" s="19"/>
      <c r="SXW1001" s="19"/>
      <c r="SXX1001" s="19"/>
      <c r="SXY1001" s="19"/>
      <c r="SXZ1001" s="19"/>
      <c r="SYA1001" s="19"/>
      <c r="SYB1001" s="19"/>
      <c r="SYC1001" s="19"/>
      <c r="SYD1001" s="19"/>
      <c r="SYE1001" s="19"/>
      <c r="SYF1001" s="19"/>
      <c r="SYG1001" s="19"/>
      <c r="SYH1001" s="19"/>
      <c r="SYI1001" s="19"/>
      <c r="SYJ1001" s="19"/>
      <c r="SYK1001" s="19"/>
      <c r="SYL1001" s="19"/>
      <c r="SYM1001" s="19"/>
      <c r="SYN1001" s="19"/>
      <c r="SYO1001" s="19"/>
      <c r="SYP1001" s="19"/>
      <c r="SYQ1001" s="19"/>
      <c r="SYR1001" s="19"/>
      <c r="SYS1001" s="19"/>
      <c r="SYT1001" s="19"/>
      <c r="SYU1001" s="19"/>
      <c r="SYV1001" s="19"/>
      <c r="SYW1001" s="19"/>
      <c r="SYX1001" s="19"/>
      <c r="SYY1001" s="19"/>
      <c r="SYZ1001" s="19"/>
      <c r="SZA1001" s="19"/>
      <c r="SZB1001" s="19"/>
      <c r="SZC1001" s="19"/>
      <c r="SZD1001" s="19"/>
      <c r="SZE1001" s="19"/>
      <c r="SZF1001" s="19"/>
      <c r="SZG1001" s="19"/>
      <c r="SZH1001" s="19"/>
      <c r="SZI1001" s="19"/>
      <c r="SZJ1001" s="19"/>
      <c r="SZK1001" s="19"/>
      <c r="SZL1001" s="19"/>
      <c r="SZM1001" s="19"/>
      <c r="SZN1001" s="19"/>
      <c r="SZO1001" s="19"/>
      <c r="SZP1001" s="19"/>
      <c r="SZQ1001" s="19"/>
      <c r="SZR1001" s="19"/>
      <c r="SZS1001" s="19"/>
      <c r="SZT1001" s="19"/>
      <c r="SZU1001" s="19"/>
      <c r="SZV1001" s="19"/>
      <c r="SZW1001" s="19"/>
      <c r="SZX1001" s="19"/>
      <c r="SZY1001" s="19"/>
      <c r="SZZ1001" s="19"/>
      <c r="TAA1001" s="19"/>
      <c r="TAB1001" s="19"/>
      <c r="TAC1001" s="19"/>
      <c r="TAD1001" s="19"/>
      <c r="TAE1001" s="19"/>
      <c r="TAF1001" s="19"/>
      <c r="TAG1001" s="19"/>
      <c r="TAH1001" s="19"/>
      <c r="TAI1001" s="19"/>
      <c r="TAJ1001" s="19"/>
      <c r="TAK1001" s="19"/>
      <c r="TAL1001" s="19"/>
      <c r="TAM1001" s="19"/>
      <c r="TAN1001" s="19"/>
      <c r="TAO1001" s="19"/>
      <c r="TAP1001" s="19"/>
      <c r="TAQ1001" s="19"/>
      <c r="TAR1001" s="19"/>
      <c r="TAS1001" s="19"/>
      <c r="TAT1001" s="19"/>
      <c r="TAU1001" s="19"/>
      <c r="TAV1001" s="19"/>
      <c r="TAW1001" s="19"/>
      <c r="TAX1001" s="19"/>
      <c r="TAY1001" s="19"/>
      <c r="TAZ1001" s="19"/>
      <c r="TBA1001" s="19"/>
      <c r="TBB1001" s="19"/>
      <c r="TBC1001" s="19"/>
      <c r="TBD1001" s="19"/>
      <c r="TBE1001" s="19"/>
      <c r="TBF1001" s="19"/>
      <c r="TBG1001" s="19"/>
      <c r="TBH1001" s="19"/>
      <c r="TBI1001" s="19"/>
      <c r="TBJ1001" s="19"/>
      <c r="TBK1001" s="19"/>
      <c r="TBL1001" s="19"/>
      <c r="TBM1001" s="19"/>
      <c r="TBN1001" s="19"/>
      <c r="TBO1001" s="19"/>
      <c r="TBP1001" s="19"/>
      <c r="TBQ1001" s="19"/>
      <c r="TBR1001" s="19"/>
      <c r="TBS1001" s="19"/>
      <c r="TBT1001" s="19"/>
      <c r="TBU1001" s="19"/>
      <c r="TBV1001" s="19"/>
      <c r="TBW1001" s="19"/>
      <c r="TBX1001" s="19"/>
      <c r="TBY1001" s="19"/>
      <c r="TBZ1001" s="19"/>
      <c r="TCA1001" s="19"/>
      <c r="TCB1001" s="19"/>
      <c r="TCC1001" s="19"/>
      <c r="TCD1001" s="19"/>
      <c r="TCE1001" s="19"/>
      <c r="TCF1001" s="19"/>
      <c r="TCG1001" s="19"/>
      <c r="TCH1001" s="19"/>
      <c r="TCI1001" s="19"/>
      <c r="TCJ1001" s="19"/>
      <c r="TCK1001" s="19"/>
      <c r="TCL1001" s="19"/>
      <c r="TCM1001" s="19"/>
      <c r="TCN1001" s="19"/>
      <c r="TCO1001" s="19"/>
      <c r="TCP1001" s="19"/>
      <c r="TCQ1001" s="19"/>
      <c r="TCR1001" s="19"/>
      <c r="TCS1001" s="19"/>
      <c r="TCT1001" s="19"/>
      <c r="TCU1001" s="19"/>
      <c r="TCV1001" s="19"/>
      <c r="TCW1001" s="19"/>
      <c r="TCX1001" s="19"/>
      <c r="TCY1001" s="19"/>
      <c r="TCZ1001" s="19"/>
      <c r="TDA1001" s="19"/>
      <c r="TDB1001" s="19"/>
      <c r="TDC1001" s="19"/>
      <c r="TDD1001" s="19"/>
      <c r="TDE1001" s="19"/>
      <c r="TDF1001" s="19"/>
      <c r="TDG1001" s="19"/>
      <c r="TDH1001" s="19"/>
      <c r="TDI1001" s="19"/>
      <c r="TDJ1001" s="19"/>
      <c r="TDK1001" s="19"/>
      <c r="TDL1001" s="19"/>
      <c r="TDM1001" s="19"/>
      <c r="TDN1001" s="19"/>
      <c r="TDO1001" s="19"/>
      <c r="TDP1001" s="19"/>
      <c r="TDQ1001" s="19"/>
      <c r="TDR1001" s="19"/>
      <c r="TDS1001" s="19"/>
      <c r="TDT1001" s="19"/>
      <c r="TDU1001" s="19"/>
      <c r="TDV1001" s="19"/>
      <c r="TDW1001" s="19"/>
      <c r="TDX1001" s="19"/>
      <c r="TDY1001" s="19"/>
      <c r="TDZ1001" s="19"/>
      <c r="TEA1001" s="19"/>
      <c r="TEB1001" s="19"/>
      <c r="TEC1001" s="19"/>
      <c r="TED1001" s="19"/>
      <c r="TEE1001" s="19"/>
      <c r="TEF1001" s="19"/>
      <c r="TEG1001" s="19"/>
      <c r="TEH1001" s="19"/>
      <c r="TEI1001" s="19"/>
      <c r="TEJ1001" s="19"/>
      <c r="TEK1001" s="19"/>
      <c r="TEL1001" s="19"/>
      <c r="TEM1001" s="19"/>
      <c r="TEN1001" s="19"/>
      <c r="TEO1001" s="19"/>
      <c r="TEP1001" s="19"/>
      <c r="TEQ1001" s="19"/>
      <c r="TER1001" s="19"/>
      <c r="TES1001" s="19"/>
      <c r="TET1001" s="19"/>
      <c r="TEU1001" s="19"/>
      <c r="TEV1001" s="19"/>
      <c r="TEW1001" s="19"/>
      <c r="TEX1001" s="19"/>
      <c r="TEY1001" s="19"/>
      <c r="TEZ1001" s="19"/>
      <c r="TFA1001" s="19"/>
      <c r="TFB1001" s="19"/>
      <c r="TFC1001" s="19"/>
      <c r="TFD1001" s="19"/>
      <c r="TFE1001" s="19"/>
      <c r="TFF1001" s="19"/>
      <c r="TFG1001" s="19"/>
      <c r="TFH1001" s="19"/>
      <c r="TFI1001" s="19"/>
      <c r="TFJ1001" s="19"/>
      <c r="TFK1001" s="19"/>
      <c r="TFL1001" s="19"/>
      <c r="TFM1001" s="19"/>
      <c r="TFN1001" s="19"/>
      <c r="TFO1001" s="19"/>
      <c r="TFP1001" s="19"/>
      <c r="TFQ1001" s="19"/>
      <c r="TFR1001" s="19"/>
      <c r="TFS1001" s="19"/>
      <c r="TFT1001" s="19"/>
      <c r="TFU1001" s="19"/>
      <c r="TFV1001" s="19"/>
      <c r="TFW1001" s="19"/>
      <c r="TFX1001" s="19"/>
      <c r="TFY1001" s="19"/>
      <c r="TFZ1001" s="19"/>
      <c r="TGA1001" s="19"/>
      <c r="TGB1001" s="19"/>
      <c r="TGC1001" s="19"/>
      <c r="TGD1001" s="19"/>
      <c r="TGE1001" s="19"/>
      <c r="TGF1001" s="19"/>
      <c r="TGG1001" s="19"/>
      <c r="TGH1001" s="19"/>
      <c r="TGI1001" s="19"/>
      <c r="TGJ1001" s="19"/>
      <c r="TGK1001" s="19"/>
      <c r="TGL1001" s="19"/>
      <c r="TGM1001" s="19"/>
      <c r="TGN1001" s="19"/>
      <c r="TGO1001" s="19"/>
      <c r="TGP1001" s="19"/>
      <c r="TGQ1001" s="19"/>
      <c r="TGR1001" s="19"/>
      <c r="TGS1001" s="19"/>
      <c r="TGT1001" s="19"/>
      <c r="TGU1001" s="19"/>
      <c r="TGV1001" s="19"/>
      <c r="TGW1001" s="19"/>
      <c r="TGX1001" s="19"/>
      <c r="TGY1001" s="19"/>
      <c r="TGZ1001" s="19"/>
      <c r="THA1001" s="19"/>
      <c r="THB1001" s="19"/>
      <c r="THC1001" s="19"/>
      <c r="THD1001" s="19"/>
      <c r="THE1001" s="19"/>
      <c r="THF1001" s="19"/>
      <c r="THG1001" s="19"/>
      <c r="THH1001" s="19"/>
      <c r="THI1001" s="19"/>
      <c r="THJ1001" s="19"/>
      <c r="THK1001" s="19"/>
      <c r="THL1001" s="19"/>
      <c r="THM1001" s="19"/>
      <c r="THN1001" s="19"/>
      <c r="THO1001" s="19"/>
      <c r="THP1001" s="19"/>
      <c r="THQ1001" s="19"/>
      <c r="THR1001" s="19"/>
      <c r="THS1001" s="19"/>
      <c r="THT1001" s="19"/>
      <c r="THU1001" s="19"/>
      <c r="THV1001" s="19"/>
      <c r="THW1001" s="19"/>
      <c r="THX1001" s="19"/>
      <c r="THY1001" s="19"/>
      <c r="THZ1001" s="19"/>
      <c r="TIA1001" s="19"/>
      <c r="TIB1001" s="19"/>
      <c r="TIC1001" s="19"/>
      <c r="TID1001" s="19"/>
      <c r="TIE1001" s="19"/>
      <c r="TIF1001" s="19"/>
      <c r="TIG1001" s="19"/>
      <c r="TIH1001" s="19"/>
      <c r="TII1001" s="19"/>
      <c r="TIJ1001" s="19"/>
      <c r="TIK1001" s="19"/>
      <c r="TIL1001" s="19"/>
      <c r="TIM1001" s="19"/>
      <c r="TIN1001" s="19"/>
      <c r="TIO1001" s="19"/>
      <c r="TIP1001" s="19"/>
      <c r="TIQ1001" s="19"/>
      <c r="TIR1001" s="19"/>
      <c r="TIS1001" s="19"/>
      <c r="TIT1001" s="19"/>
      <c r="TIU1001" s="19"/>
      <c r="TIV1001" s="19"/>
      <c r="TIW1001" s="19"/>
      <c r="TIX1001" s="19"/>
      <c r="TIY1001" s="19"/>
      <c r="TIZ1001" s="19"/>
      <c r="TJA1001" s="19"/>
      <c r="TJB1001" s="19"/>
      <c r="TJC1001" s="19"/>
      <c r="TJD1001" s="19"/>
      <c r="TJE1001" s="19"/>
      <c r="TJF1001" s="19"/>
      <c r="TJG1001" s="19"/>
      <c r="TJH1001" s="19"/>
      <c r="TJI1001" s="19"/>
      <c r="TJJ1001" s="19"/>
      <c r="TJK1001" s="19"/>
      <c r="TJL1001" s="19"/>
      <c r="TJM1001" s="19"/>
      <c r="TJN1001" s="19"/>
      <c r="TJO1001" s="19"/>
      <c r="TJP1001" s="19"/>
      <c r="TJQ1001" s="19"/>
      <c r="TJR1001" s="19"/>
      <c r="TJS1001" s="19"/>
      <c r="TJT1001" s="19"/>
      <c r="TJU1001" s="19"/>
      <c r="TJV1001" s="19"/>
      <c r="TJW1001" s="19"/>
      <c r="TJX1001" s="19"/>
      <c r="TJY1001" s="19"/>
      <c r="TJZ1001" s="19"/>
      <c r="TKA1001" s="19"/>
      <c r="TKB1001" s="19"/>
      <c r="TKC1001" s="19"/>
      <c r="TKD1001" s="19"/>
      <c r="TKE1001" s="19"/>
      <c r="TKF1001" s="19"/>
      <c r="TKG1001" s="19"/>
      <c r="TKH1001" s="19"/>
      <c r="TKI1001" s="19"/>
      <c r="TKJ1001" s="19"/>
      <c r="TKK1001" s="19"/>
      <c r="TKL1001" s="19"/>
      <c r="TKM1001" s="19"/>
      <c r="TKN1001" s="19"/>
      <c r="TKO1001" s="19"/>
      <c r="TKP1001" s="19"/>
      <c r="TKQ1001" s="19"/>
      <c r="TKR1001" s="19"/>
      <c r="TKS1001" s="19"/>
      <c r="TKT1001" s="19"/>
      <c r="TKU1001" s="19"/>
      <c r="TKV1001" s="19"/>
      <c r="TKW1001" s="19"/>
      <c r="TKX1001" s="19"/>
      <c r="TKY1001" s="19"/>
      <c r="TKZ1001" s="19"/>
      <c r="TLA1001" s="19"/>
      <c r="TLB1001" s="19"/>
      <c r="TLC1001" s="19"/>
      <c r="TLD1001" s="19"/>
      <c r="TLE1001" s="19"/>
      <c r="TLF1001" s="19"/>
      <c r="TLG1001" s="19"/>
      <c r="TLH1001" s="19"/>
      <c r="TLI1001" s="19"/>
      <c r="TLJ1001" s="19"/>
      <c r="TLK1001" s="19"/>
      <c r="TLL1001" s="19"/>
      <c r="TLM1001" s="19"/>
      <c r="TLN1001" s="19"/>
      <c r="TLO1001" s="19"/>
      <c r="TLP1001" s="19"/>
      <c r="TLQ1001" s="19"/>
      <c r="TLR1001" s="19"/>
      <c r="TLS1001" s="19"/>
      <c r="TLT1001" s="19"/>
      <c r="TLU1001" s="19"/>
      <c r="TLV1001" s="19"/>
      <c r="TLW1001" s="19"/>
      <c r="TLX1001" s="19"/>
      <c r="TLY1001" s="19"/>
      <c r="TLZ1001" s="19"/>
      <c r="TMA1001" s="19"/>
      <c r="TMB1001" s="19"/>
      <c r="TMC1001" s="19"/>
      <c r="TMD1001" s="19"/>
      <c r="TME1001" s="19"/>
      <c r="TMF1001" s="19"/>
      <c r="TMG1001" s="19"/>
      <c r="TMH1001" s="19"/>
      <c r="TMI1001" s="19"/>
      <c r="TMJ1001" s="19"/>
      <c r="TMK1001" s="19"/>
      <c r="TML1001" s="19"/>
      <c r="TMM1001" s="19"/>
      <c r="TMN1001" s="19"/>
      <c r="TMO1001" s="19"/>
      <c r="TMP1001" s="19"/>
      <c r="TMQ1001" s="19"/>
      <c r="TMR1001" s="19"/>
      <c r="TMS1001" s="19"/>
      <c r="TMT1001" s="19"/>
      <c r="TMU1001" s="19"/>
      <c r="TMV1001" s="19"/>
      <c r="TMW1001" s="19"/>
      <c r="TMX1001" s="19"/>
      <c r="TMY1001" s="19"/>
      <c r="TMZ1001" s="19"/>
      <c r="TNA1001" s="19"/>
      <c r="TNB1001" s="19"/>
      <c r="TNC1001" s="19"/>
      <c r="TND1001" s="19"/>
      <c r="TNE1001" s="19"/>
      <c r="TNF1001" s="19"/>
      <c r="TNG1001" s="19"/>
      <c r="TNH1001" s="19"/>
      <c r="TNI1001" s="19"/>
      <c r="TNJ1001" s="19"/>
      <c r="TNK1001" s="19"/>
      <c r="TNL1001" s="19"/>
      <c r="TNM1001" s="19"/>
      <c r="TNN1001" s="19"/>
      <c r="TNO1001" s="19"/>
      <c r="TNP1001" s="19"/>
      <c r="TNQ1001" s="19"/>
      <c r="TNR1001" s="19"/>
      <c r="TNS1001" s="19"/>
      <c r="TNT1001" s="19"/>
      <c r="TNU1001" s="19"/>
      <c r="TNV1001" s="19"/>
      <c r="TNW1001" s="19"/>
      <c r="TNX1001" s="19"/>
      <c r="TNY1001" s="19"/>
      <c r="TNZ1001" s="19"/>
      <c r="TOA1001" s="19"/>
      <c r="TOB1001" s="19"/>
      <c r="TOC1001" s="19"/>
      <c r="TOD1001" s="19"/>
      <c r="TOE1001" s="19"/>
      <c r="TOF1001" s="19"/>
      <c r="TOG1001" s="19"/>
      <c r="TOH1001" s="19"/>
      <c r="TOI1001" s="19"/>
      <c r="TOJ1001" s="19"/>
      <c r="TOK1001" s="19"/>
      <c r="TOL1001" s="19"/>
      <c r="TOM1001" s="19"/>
      <c r="TON1001" s="19"/>
      <c r="TOO1001" s="19"/>
      <c r="TOP1001" s="19"/>
      <c r="TOQ1001" s="19"/>
      <c r="TOR1001" s="19"/>
      <c r="TOS1001" s="19"/>
      <c r="TOT1001" s="19"/>
      <c r="TOU1001" s="19"/>
      <c r="TOV1001" s="19"/>
      <c r="TOW1001" s="19"/>
      <c r="TOX1001" s="19"/>
      <c r="TOY1001" s="19"/>
      <c r="TOZ1001" s="19"/>
      <c r="TPA1001" s="19"/>
      <c r="TPB1001" s="19"/>
      <c r="TPC1001" s="19"/>
      <c r="TPD1001" s="19"/>
      <c r="TPE1001" s="19"/>
      <c r="TPF1001" s="19"/>
      <c r="TPG1001" s="19"/>
      <c r="TPH1001" s="19"/>
      <c r="TPI1001" s="19"/>
      <c r="TPJ1001" s="19"/>
      <c r="TPK1001" s="19"/>
      <c r="TPL1001" s="19"/>
      <c r="TPM1001" s="19"/>
      <c r="TPN1001" s="19"/>
      <c r="TPO1001" s="19"/>
      <c r="TPP1001" s="19"/>
      <c r="TPQ1001" s="19"/>
      <c r="TPR1001" s="19"/>
      <c r="TPS1001" s="19"/>
      <c r="TPT1001" s="19"/>
      <c r="TPU1001" s="19"/>
      <c r="TPV1001" s="19"/>
      <c r="TPW1001" s="19"/>
      <c r="TPX1001" s="19"/>
      <c r="TPY1001" s="19"/>
      <c r="TPZ1001" s="19"/>
      <c r="TQA1001" s="19"/>
      <c r="TQB1001" s="19"/>
      <c r="TQC1001" s="19"/>
      <c r="TQD1001" s="19"/>
      <c r="TQE1001" s="19"/>
      <c r="TQF1001" s="19"/>
      <c r="TQG1001" s="19"/>
      <c r="TQH1001" s="19"/>
      <c r="TQI1001" s="19"/>
      <c r="TQJ1001" s="19"/>
      <c r="TQK1001" s="19"/>
      <c r="TQL1001" s="19"/>
      <c r="TQM1001" s="19"/>
      <c r="TQN1001" s="19"/>
      <c r="TQO1001" s="19"/>
      <c r="TQP1001" s="19"/>
      <c r="TQQ1001" s="19"/>
      <c r="TQR1001" s="19"/>
      <c r="TQS1001" s="19"/>
      <c r="TQT1001" s="19"/>
      <c r="TQU1001" s="19"/>
      <c r="TQV1001" s="19"/>
      <c r="TQW1001" s="19"/>
      <c r="TQX1001" s="19"/>
      <c r="TQY1001" s="19"/>
      <c r="TQZ1001" s="19"/>
      <c r="TRA1001" s="19"/>
      <c r="TRB1001" s="19"/>
      <c r="TRC1001" s="19"/>
      <c r="TRD1001" s="19"/>
      <c r="TRE1001" s="19"/>
      <c r="TRF1001" s="19"/>
      <c r="TRG1001" s="19"/>
      <c r="TRH1001" s="19"/>
      <c r="TRI1001" s="19"/>
      <c r="TRJ1001" s="19"/>
      <c r="TRK1001" s="19"/>
      <c r="TRL1001" s="19"/>
      <c r="TRM1001" s="19"/>
      <c r="TRN1001" s="19"/>
      <c r="TRO1001" s="19"/>
      <c r="TRP1001" s="19"/>
      <c r="TRQ1001" s="19"/>
      <c r="TRR1001" s="19"/>
      <c r="TRS1001" s="19"/>
      <c r="TRT1001" s="19"/>
      <c r="TRU1001" s="19"/>
      <c r="TRV1001" s="19"/>
      <c r="TRW1001" s="19"/>
      <c r="TRX1001" s="19"/>
      <c r="TRY1001" s="19"/>
      <c r="TRZ1001" s="19"/>
      <c r="TSA1001" s="19"/>
      <c r="TSB1001" s="19"/>
      <c r="TSC1001" s="19"/>
      <c r="TSD1001" s="19"/>
      <c r="TSE1001" s="19"/>
      <c r="TSF1001" s="19"/>
      <c r="TSG1001" s="19"/>
      <c r="TSH1001" s="19"/>
      <c r="TSI1001" s="19"/>
      <c r="TSJ1001" s="19"/>
      <c r="TSK1001" s="19"/>
      <c r="TSL1001" s="19"/>
      <c r="TSM1001" s="19"/>
      <c r="TSN1001" s="19"/>
      <c r="TSO1001" s="19"/>
      <c r="TSP1001" s="19"/>
      <c r="TSQ1001" s="19"/>
      <c r="TSR1001" s="19"/>
      <c r="TSS1001" s="19"/>
      <c r="TST1001" s="19"/>
      <c r="TSU1001" s="19"/>
      <c r="TSV1001" s="19"/>
      <c r="TSW1001" s="19"/>
      <c r="TSX1001" s="19"/>
      <c r="TSY1001" s="19"/>
      <c r="TSZ1001" s="19"/>
      <c r="TTA1001" s="19"/>
      <c r="TTB1001" s="19"/>
      <c r="TTC1001" s="19"/>
      <c r="TTD1001" s="19"/>
      <c r="TTE1001" s="19"/>
      <c r="TTF1001" s="19"/>
      <c r="TTG1001" s="19"/>
      <c r="TTH1001" s="19"/>
      <c r="TTI1001" s="19"/>
      <c r="TTJ1001" s="19"/>
      <c r="TTK1001" s="19"/>
      <c r="TTL1001" s="19"/>
      <c r="TTM1001" s="19"/>
      <c r="TTN1001" s="19"/>
      <c r="TTO1001" s="19"/>
      <c r="TTP1001" s="19"/>
      <c r="TTQ1001" s="19"/>
      <c r="TTR1001" s="19"/>
      <c r="TTS1001" s="19"/>
      <c r="TTT1001" s="19"/>
      <c r="TTU1001" s="19"/>
      <c r="TTV1001" s="19"/>
      <c r="TTW1001" s="19"/>
      <c r="TTX1001" s="19"/>
      <c r="TTY1001" s="19"/>
      <c r="TTZ1001" s="19"/>
      <c r="TUA1001" s="19"/>
      <c r="TUB1001" s="19"/>
      <c r="TUC1001" s="19"/>
      <c r="TUD1001" s="19"/>
      <c r="TUE1001" s="19"/>
      <c r="TUF1001" s="19"/>
      <c r="TUG1001" s="19"/>
      <c r="TUH1001" s="19"/>
      <c r="TUI1001" s="19"/>
      <c r="TUJ1001" s="19"/>
      <c r="TUK1001" s="19"/>
      <c r="TUL1001" s="19"/>
      <c r="TUM1001" s="19"/>
      <c r="TUN1001" s="19"/>
      <c r="TUO1001" s="19"/>
      <c r="TUP1001" s="19"/>
      <c r="TUQ1001" s="19"/>
      <c r="TUR1001" s="19"/>
      <c r="TUS1001" s="19"/>
      <c r="TUT1001" s="19"/>
      <c r="TUU1001" s="19"/>
      <c r="TUV1001" s="19"/>
      <c r="TUW1001" s="19"/>
      <c r="TUX1001" s="19"/>
      <c r="TUY1001" s="19"/>
      <c r="TUZ1001" s="19"/>
      <c r="TVA1001" s="19"/>
      <c r="TVB1001" s="19"/>
      <c r="TVC1001" s="19"/>
      <c r="TVD1001" s="19"/>
      <c r="TVE1001" s="19"/>
      <c r="TVF1001" s="19"/>
      <c r="TVG1001" s="19"/>
      <c r="TVH1001" s="19"/>
      <c r="TVI1001" s="19"/>
      <c r="TVJ1001" s="19"/>
      <c r="TVK1001" s="19"/>
      <c r="TVL1001" s="19"/>
      <c r="TVM1001" s="19"/>
      <c r="TVN1001" s="19"/>
      <c r="TVO1001" s="19"/>
      <c r="TVP1001" s="19"/>
      <c r="TVQ1001" s="19"/>
      <c r="TVR1001" s="19"/>
      <c r="TVS1001" s="19"/>
      <c r="TVT1001" s="19"/>
      <c r="TVU1001" s="19"/>
      <c r="TVV1001" s="19"/>
      <c r="TVW1001" s="19"/>
      <c r="TVX1001" s="19"/>
      <c r="TVY1001" s="19"/>
      <c r="TVZ1001" s="19"/>
      <c r="TWA1001" s="19"/>
      <c r="TWB1001" s="19"/>
      <c r="TWC1001" s="19"/>
      <c r="TWD1001" s="19"/>
      <c r="TWE1001" s="19"/>
      <c r="TWF1001" s="19"/>
      <c r="TWG1001" s="19"/>
      <c r="TWH1001" s="19"/>
      <c r="TWI1001" s="19"/>
      <c r="TWJ1001" s="19"/>
      <c r="TWK1001" s="19"/>
      <c r="TWL1001" s="19"/>
      <c r="TWM1001" s="19"/>
      <c r="TWN1001" s="19"/>
      <c r="TWO1001" s="19"/>
      <c r="TWP1001" s="19"/>
      <c r="TWQ1001" s="19"/>
      <c r="TWR1001" s="19"/>
      <c r="TWS1001" s="19"/>
      <c r="TWT1001" s="19"/>
      <c r="TWU1001" s="19"/>
      <c r="TWV1001" s="19"/>
      <c r="TWW1001" s="19"/>
      <c r="TWX1001" s="19"/>
      <c r="TWY1001" s="19"/>
      <c r="TWZ1001" s="19"/>
      <c r="TXA1001" s="19"/>
      <c r="TXB1001" s="19"/>
      <c r="TXC1001" s="19"/>
      <c r="TXD1001" s="19"/>
      <c r="TXE1001" s="19"/>
      <c r="TXF1001" s="19"/>
      <c r="TXG1001" s="19"/>
      <c r="TXH1001" s="19"/>
      <c r="TXI1001" s="19"/>
      <c r="TXJ1001" s="19"/>
      <c r="TXK1001" s="19"/>
      <c r="TXL1001" s="19"/>
      <c r="TXM1001" s="19"/>
      <c r="TXN1001" s="19"/>
      <c r="TXO1001" s="19"/>
      <c r="TXP1001" s="19"/>
      <c r="TXQ1001" s="19"/>
      <c r="TXR1001" s="19"/>
      <c r="TXS1001" s="19"/>
      <c r="TXT1001" s="19"/>
      <c r="TXU1001" s="19"/>
      <c r="TXV1001" s="19"/>
      <c r="TXW1001" s="19"/>
      <c r="TXX1001" s="19"/>
      <c r="TXY1001" s="19"/>
      <c r="TXZ1001" s="19"/>
      <c r="TYA1001" s="19"/>
      <c r="TYB1001" s="19"/>
      <c r="TYC1001" s="19"/>
      <c r="TYD1001" s="19"/>
      <c r="TYE1001" s="19"/>
      <c r="TYF1001" s="19"/>
      <c r="TYG1001" s="19"/>
      <c r="TYH1001" s="19"/>
      <c r="TYI1001" s="19"/>
      <c r="TYJ1001" s="19"/>
      <c r="TYK1001" s="19"/>
      <c r="TYL1001" s="19"/>
      <c r="TYM1001" s="19"/>
      <c r="TYN1001" s="19"/>
      <c r="TYO1001" s="19"/>
      <c r="TYP1001" s="19"/>
      <c r="TYQ1001" s="19"/>
      <c r="TYR1001" s="19"/>
      <c r="TYS1001" s="19"/>
      <c r="TYT1001" s="19"/>
      <c r="TYU1001" s="19"/>
      <c r="TYV1001" s="19"/>
      <c r="TYW1001" s="19"/>
      <c r="TYX1001" s="19"/>
      <c r="TYY1001" s="19"/>
      <c r="TYZ1001" s="19"/>
      <c r="TZA1001" s="19"/>
      <c r="TZB1001" s="19"/>
      <c r="TZC1001" s="19"/>
      <c r="TZD1001" s="19"/>
      <c r="TZE1001" s="19"/>
      <c r="TZF1001" s="19"/>
      <c r="TZG1001" s="19"/>
      <c r="TZH1001" s="19"/>
      <c r="TZI1001" s="19"/>
      <c r="TZJ1001" s="19"/>
      <c r="TZK1001" s="19"/>
      <c r="TZL1001" s="19"/>
      <c r="TZM1001" s="19"/>
      <c r="TZN1001" s="19"/>
      <c r="TZO1001" s="19"/>
      <c r="TZP1001" s="19"/>
      <c r="TZQ1001" s="19"/>
      <c r="TZR1001" s="19"/>
      <c r="TZS1001" s="19"/>
      <c r="TZT1001" s="19"/>
      <c r="TZU1001" s="19"/>
      <c r="TZV1001" s="19"/>
      <c r="TZW1001" s="19"/>
      <c r="TZX1001" s="19"/>
      <c r="TZY1001" s="19"/>
      <c r="TZZ1001" s="19"/>
      <c r="UAA1001" s="19"/>
      <c r="UAB1001" s="19"/>
      <c r="UAC1001" s="19"/>
      <c r="UAD1001" s="19"/>
      <c r="UAE1001" s="19"/>
      <c r="UAF1001" s="19"/>
      <c r="UAG1001" s="19"/>
      <c r="UAH1001" s="19"/>
      <c r="UAI1001" s="19"/>
      <c r="UAJ1001" s="19"/>
      <c r="UAK1001" s="19"/>
      <c r="UAL1001" s="19"/>
      <c r="UAM1001" s="19"/>
      <c r="UAN1001" s="19"/>
      <c r="UAO1001" s="19"/>
      <c r="UAP1001" s="19"/>
      <c r="UAQ1001" s="19"/>
      <c r="UAR1001" s="19"/>
      <c r="UAS1001" s="19"/>
      <c r="UAT1001" s="19"/>
      <c r="UAU1001" s="19"/>
      <c r="UAV1001" s="19"/>
      <c r="UAW1001" s="19"/>
      <c r="UAX1001" s="19"/>
      <c r="UAY1001" s="19"/>
      <c r="UAZ1001" s="19"/>
      <c r="UBA1001" s="19"/>
      <c r="UBB1001" s="19"/>
      <c r="UBC1001" s="19"/>
      <c r="UBD1001" s="19"/>
      <c r="UBE1001" s="19"/>
      <c r="UBF1001" s="19"/>
      <c r="UBG1001" s="19"/>
      <c r="UBH1001" s="19"/>
      <c r="UBI1001" s="19"/>
      <c r="UBJ1001" s="19"/>
      <c r="UBK1001" s="19"/>
      <c r="UBL1001" s="19"/>
      <c r="UBM1001" s="19"/>
      <c r="UBN1001" s="19"/>
      <c r="UBO1001" s="19"/>
      <c r="UBP1001" s="19"/>
      <c r="UBQ1001" s="19"/>
      <c r="UBR1001" s="19"/>
      <c r="UBS1001" s="19"/>
      <c r="UBT1001" s="19"/>
      <c r="UBU1001" s="19"/>
      <c r="UBV1001" s="19"/>
      <c r="UBW1001" s="19"/>
      <c r="UBX1001" s="19"/>
      <c r="UBY1001" s="19"/>
      <c r="UBZ1001" s="19"/>
      <c r="UCA1001" s="19"/>
      <c r="UCB1001" s="19"/>
      <c r="UCC1001" s="19"/>
      <c r="UCD1001" s="19"/>
      <c r="UCE1001" s="19"/>
      <c r="UCF1001" s="19"/>
      <c r="UCG1001" s="19"/>
      <c r="UCH1001" s="19"/>
      <c r="UCI1001" s="19"/>
      <c r="UCJ1001" s="19"/>
      <c r="UCK1001" s="19"/>
      <c r="UCL1001" s="19"/>
      <c r="UCM1001" s="19"/>
      <c r="UCN1001" s="19"/>
      <c r="UCO1001" s="19"/>
      <c r="UCP1001" s="19"/>
      <c r="UCQ1001" s="19"/>
      <c r="UCR1001" s="19"/>
      <c r="UCS1001" s="19"/>
      <c r="UCT1001" s="19"/>
      <c r="UCU1001" s="19"/>
      <c r="UCV1001" s="19"/>
      <c r="UCW1001" s="19"/>
      <c r="UCX1001" s="19"/>
      <c r="UCY1001" s="19"/>
      <c r="UCZ1001" s="19"/>
      <c r="UDA1001" s="19"/>
      <c r="UDB1001" s="19"/>
      <c r="UDC1001" s="19"/>
      <c r="UDD1001" s="19"/>
      <c r="UDE1001" s="19"/>
      <c r="UDF1001" s="19"/>
      <c r="UDG1001" s="19"/>
      <c r="UDH1001" s="19"/>
      <c r="UDI1001" s="19"/>
      <c r="UDJ1001" s="19"/>
      <c r="UDK1001" s="19"/>
      <c r="UDL1001" s="19"/>
      <c r="UDM1001" s="19"/>
      <c r="UDN1001" s="19"/>
      <c r="UDO1001" s="19"/>
      <c r="UDP1001" s="19"/>
      <c r="UDQ1001" s="19"/>
      <c r="UDR1001" s="19"/>
      <c r="UDS1001" s="19"/>
      <c r="UDT1001" s="19"/>
      <c r="UDU1001" s="19"/>
      <c r="UDV1001" s="19"/>
      <c r="UDW1001" s="19"/>
      <c r="UDX1001" s="19"/>
      <c r="UDY1001" s="19"/>
      <c r="UDZ1001" s="19"/>
      <c r="UEA1001" s="19"/>
      <c r="UEB1001" s="19"/>
      <c r="UEC1001" s="19"/>
      <c r="UED1001" s="19"/>
      <c r="UEE1001" s="19"/>
      <c r="UEF1001" s="19"/>
      <c r="UEG1001" s="19"/>
      <c r="UEH1001" s="19"/>
      <c r="UEI1001" s="19"/>
      <c r="UEJ1001" s="19"/>
      <c r="UEK1001" s="19"/>
      <c r="UEL1001" s="19"/>
      <c r="UEM1001" s="19"/>
      <c r="UEN1001" s="19"/>
      <c r="UEO1001" s="19"/>
      <c r="UEP1001" s="19"/>
      <c r="UEQ1001" s="19"/>
      <c r="UER1001" s="19"/>
      <c r="UES1001" s="19"/>
      <c r="UET1001" s="19"/>
      <c r="UEU1001" s="19"/>
      <c r="UEV1001" s="19"/>
      <c r="UEW1001" s="19"/>
      <c r="UEX1001" s="19"/>
      <c r="UEY1001" s="19"/>
      <c r="UEZ1001" s="19"/>
      <c r="UFA1001" s="19"/>
      <c r="UFB1001" s="19"/>
      <c r="UFC1001" s="19"/>
      <c r="UFD1001" s="19"/>
      <c r="UFE1001" s="19"/>
      <c r="UFF1001" s="19"/>
      <c r="UFG1001" s="19"/>
      <c r="UFH1001" s="19"/>
      <c r="UFI1001" s="19"/>
      <c r="UFJ1001" s="19"/>
      <c r="UFK1001" s="19"/>
      <c r="UFL1001" s="19"/>
      <c r="UFM1001" s="19"/>
      <c r="UFN1001" s="19"/>
      <c r="UFO1001" s="19"/>
      <c r="UFP1001" s="19"/>
      <c r="UFQ1001" s="19"/>
      <c r="UFR1001" s="19"/>
      <c r="UFS1001" s="19"/>
      <c r="UFT1001" s="19"/>
      <c r="UFU1001" s="19"/>
      <c r="UFV1001" s="19"/>
      <c r="UFW1001" s="19"/>
      <c r="UFX1001" s="19"/>
      <c r="UFY1001" s="19"/>
      <c r="UFZ1001" s="19"/>
      <c r="UGA1001" s="19"/>
      <c r="UGB1001" s="19"/>
      <c r="UGC1001" s="19"/>
      <c r="UGD1001" s="19"/>
      <c r="UGE1001" s="19"/>
      <c r="UGF1001" s="19"/>
      <c r="UGG1001" s="19"/>
      <c r="UGH1001" s="19"/>
      <c r="UGI1001" s="19"/>
      <c r="UGJ1001" s="19"/>
      <c r="UGK1001" s="19"/>
      <c r="UGL1001" s="19"/>
      <c r="UGM1001" s="19"/>
      <c r="UGN1001" s="19"/>
      <c r="UGO1001" s="19"/>
      <c r="UGP1001" s="19"/>
      <c r="UGQ1001" s="19"/>
      <c r="UGR1001" s="19"/>
      <c r="UGS1001" s="19"/>
      <c r="UGT1001" s="19"/>
      <c r="UGU1001" s="19"/>
      <c r="UGV1001" s="19"/>
      <c r="UGW1001" s="19"/>
      <c r="UGX1001" s="19"/>
      <c r="UGY1001" s="19"/>
      <c r="UGZ1001" s="19"/>
      <c r="UHA1001" s="19"/>
      <c r="UHB1001" s="19"/>
      <c r="UHC1001" s="19"/>
      <c r="UHD1001" s="19"/>
      <c r="UHE1001" s="19"/>
      <c r="UHF1001" s="19"/>
      <c r="UHG1001" s="19"/>
      <c r="UHH1001" s="19"/>
      <c r="UHI1001" s="19"/>
      <c r="UHJ1001" s="19"/>
      <c r="UHK1001" s="19"/>
      <c r="UHL1001" s="19"/>
      <c r="UHM1001" s="19"/>
      <c r="UHN1001" s="19"/>
      <c r="UHO1001" s="19"/>
      <c r="UHP1001" s="19"/>
      <c r="UHQ1001" s="19"/>
      <c r="UHR1001" s="19"/>
      <c r="UHS1001" s="19"/>
      <c r="UHT1001" s="19"/>
      <c r="UHU1001" s="19"/>
      <c r="UHV1001" s="19"/>
      <c r="UHW1001" s="19"/>
      <c r="UHX1001" s="19"/>
      <c r="UHY1001" s="19"/>
      <c r="UHZ1001" s="19"/>
      <c r="UIA1001" s="19"/>
      <c r="UIB1001" s="19"/>
      <c r="UIC1001" s="19"/>
      <c r="UID1001" s="19"/>
      <c r="UIE1001" s="19"/>
      <c r="UIF1001" s="19"/>
      <c r="UIG1001" s="19"/>
      <c r="UIH1001" s="19"/>
      <c r="UII1001" s="19"/>
      <c r="UIJ1001" s="19"/>
      <c r="UIK1001" s="19"/>
      <c r="UIL1001" s="19"/>
      <c r="UIM1001" s="19"/>
      <c r="UIN1001" s="19"/>
      <c r="UIO1001" s="19"/>
      <c r="UIP1001" s="19"/>
      <c r="UIQ1001" s="19"/>
      <c r="UIR1001" s="19"/>
      <c r="UIS1001" s="19"/>
      <c r="UIT1001" s="19"/>
      <c r="UIU1001" s="19"/>
      <c r="UIV1001" s="19"/>
      <c r="UIW1001" s="19"/>
      <c r="UIX1001" s="19"/>
      <c r="UIY1001" s="19"/>
      <c r="UIZ1001" s="19"/>
      <c r="UJA1001" s="19"/>
      <c r="UJB1001" s="19"/>
      <c r="UJC1001" s="19"/>
      <c r="UJD1001" s="19"/>
      <c r="UJE1001" s="19"/>
      <c r="UJF1001" s="19"/>
      <c r="UJG1001" s="19"/>
      <c r="UJH1001" s="19"/>
      <c r="UJI1001" s="19"/>
      <c r="UJJ1001" s="19"/>
      <c r="UJK1001" s="19"/>
      <c r="UJL1001" s="19"/>
      <c r="UJM1001" s="19"/>
      <c r="UJN1001" s="19"/>
      <c r="UJO1001" s="19"/>
      <c r="UJP1001" s="19"/>
      <c r="UJQ1001" s="19"/>
      <c r="UJR1001" s="19"/>
      <c r="UJS1001" s="19"/>
      <c r="UJT1001" s="19"/>
      <c r="UJU1001" s="19"/>
      <c r="UJV1001" s="19"/>
      <c r="UJW1001" s="19"/>
      <c r="UJX1001" s="19"/>
      <c r="UJY1001" s="19"/>
      <c r="UJZ1001" s="19"/>
      <c r="UKA1001" s="19"/>
      <c r="UKB1001" s="19"/>
      <c r="UKC1001" s="19"/>
      <c r="UKD1001" s="19"/>
      <c r="UKE1001" s="19"/>
      <c r="UKF1001" s="19"/>
      <c r="UKG1001" s="19"/>
      <c r="UKH1001" s="19"/>
      <c r="UKI1001" s="19"/>
      <c r="UKJ1001" s="19"/>
      <c r="UKK1001" s="19"/>
      <c r="UKL1001" s="19"/>
      <c r="UKM1001" s="19"/>
      <c r="UKN1001" s="19"/>
      <c r="UKO1001" s="19"/>
      <c r="UKP1001" s="19"/>
      <c r="UKQ1001" s="19"/>
      <c r="UKR1001" s="19"/>
      <c r="UKS1001" s="19"/>
      <c r="UKT1001" s="19"/>
      <c r="UKU1001" s="19"/>
      <c r="UKV1001" s="19"/>
      <c r="UKW1001" s="19"/>
      <c r="UKX1001" s="19"/>
      <c r="UKY1001" s="19"/>
      <c r="UKZ1001" s="19"/>
      <c r="ULA1001" s="19"/>
      <c r="ULB1001" s="19"/>
      <c r="ULC1001" s="19"/>
      <c r="ULD1001" s="19"/>
      <c r="ULE1001" s="19"/>
      <c r="ULF1001" s="19"/>
      <c r="ULG1001" s="19"/>
      <c r="ULH1001" s="19"/>
      <c r="ULI1001" s="19"/>
      <c r="ULJ1001" s="19"/>
      <c r="ULK1001" s="19"/>
      <c r="ULL1001" s="19"/>
      <c r="ULM1001" s="19"/>
      <c r="ULN1001" s="19"/>
      <c r="ULO1001" s="19"/>
      <c r="ULP1001" s="19"/>
      <c r="ULQ1001" s="19"/>
      <c r="ULR1001" s="19"/>
      <c r="ULS1001" s="19"/>
      <c r="ULT1001" s="19"/>
      <c r="ULU1001" s="19"/>
      <c r="ULV1001" s="19"/>
      <c r="ULW1001" s="19"/>
      <c r="ULX1001" s="19"/>
      <c r="ULY1001" s="19"/>
      <c r="ULZ1001" s="19"/>
      <c r="UMA1001" s="19"/>
      <c r="UMB1001" s="19"/>
      <c r="UMC1001" s="19"/>
      <c r="UMD1001" s="19"/>
      <c r="UME1001" s="19"/>
      <c r="UMF1001" s="19"/>
      <c r="UMG1001" s="19"/>
      <c r="UMH1001" s="19"/>
      <c r="UMI1001" s="19"/>
      <c r="UMJ1001" s="19"/>
      <c r="UMK1001" s="19"/>
      <c r="UML1001" s="19"/>
      <c r="UMM1001" s="19"/>
      <c r="UMN1001" s="19"/>
      <c r="UMO1001" s="19"/>
      <c r="UMP1001" s="19"/>
      <c r="UMQ1001" s="19"/>
      <c r="UMR1001" s="19"/>
      <c r="UMS1001" s="19"/>
      <c r="UMT1001" s="19"/>
      <c r="UMU1001" s="19"/>
      <c r="UMV1001" s="19"/>
      <c r="UMW1001" s="19"/>
      <c r="UMX1001" s="19"/>
      <c r="UMY1001" s="19"/>
      <c r="UMZ1001" s="19"/>
      <c r="UNA1001" s="19"/>
      <c r="UNB1001" s="19"/>
      <c r="UNC1001" s="19"/>
      <c r="UND1001" s="19"/>
      <c r="UNE1001" s="19"/>
      <c r="UNF1001" s="19"/>
      <c r="UNG1001" s="19"/>
      <c r="UNH1001" s="19"/>
      <c r="UNI1001" s="19"/>
      <c r="UNJ1001" s="19"/>
      <c r="UNK1001" s="19"/>
      <c r="UNL1001" s="19"/>
      <c r="UNM1001" s="19"/>
      <c r="UNN1001" s="19"/>
      <c r="UNO1001" s="19"/>
      <c r="UNP1001" s="19"/>
      <c r="UNQ1001" s="19"/>
      <c r="UNR1001" s="19"/>
      <c r="UNS1001" s="19"/>
      <c r="UNT1001" s="19"/>
      <c r="UNU1001" s="19"/>
      <c r="UNV1001" s="19"/>
      <c r="UNW1001" s="19"/>
      <c r="UNX1001" s="19"/>
      <c r="UNY1001" s="19"/>
      <c r="UNZ1001" s="19"/>
      <c r="UOA1001" s="19"/>
      <c r="UOB1001" s="19"/>
      <c r="UOC1001" s="19"/>
      <c r="UOD1001" s="19"/>
      <c r="UOE1001" s="19"/>
      <c r="UOF1001" s="19"/>
      <c r="UOG1001" s="19"/>
      <c r="UOH1001" s="19"/>
      <c r="UOI1001" s="19"/>
      <c r="UOJ1001" s="19"/>
      <c r="UOK1001" s="19"/>
      <c r="UOL1001" s="19"/>
      <c r="UOM1001" s="19"/>
      <c r="UON1001" s="19"/>
      <c r="UOO1001" s="19"/>
      <c r="UOP1001" s="19"/>
      <c r="UOQ1001" s="19"/>
      <c r="UOR1001" s="19"/>
      <c r="UOS1001" s="19"/>
      <c r="UOT1001" s="19"/>
      <c r="UOU1001" s="19"/>
      <c r="UOV1001" s="19"/>
      <c r="UOW1001" s="19"/>
      <c r="UOX1001" s="19"/>
      <c r="UOY1001" s="19"/>
      <c r="UOZ1001" s="19"/>
      <c r="UPA1001" s="19"/>
      <c r="UPB1001" s="19"/>
      <c r="UPC1001" s="19"/>
      <c r="UPD1001" s="19"/>
      <c r="UPE1001" s="19"/>
      <c r="UPF1001" s="19"/>
      <c r="UPG1001" s="19"/>
      <c r="UPH1001" s="19"/>
      <c r="UPI1001" s="19"/>
      <c r="UPJ1001" s="19"/>
      <c r="UPK1001" s="19"/>
      <c r="UPL1001" s="19"/>
      <c r="UPM1001" s="19"/>
      <c r="UPN1001" s="19"/>
      <c r="UPO1001" s="19"/>
      <c r="UPP1001" s="19"/>
      <c r="UPQ1001" s="19"/>
      <c r="UPR1001" s="19"/>
      <c r="UPS1001" s="19"/>
      <c r="UPT1001" s="19"/>
      <c r="UPU1001" s="19"/>
      <c r="UPV1001" s="19"/>
      <c r="UPW1001" s="19"/>
      <c r="UPX1001" s="19"/>
      <c r="UPY1001" s="19"/>
      <c r="UPZ1001" s="19"/>
      <c r="UQA1001" s="19"/>
      <c r="UQB1001" s="19"/>
      <c r="UQC1001" s="19"/>
      <c r="UQD1001" s="19"/>
      <c r="UQE1001" s="19"/>
      <c r="UQF1001" s="19"/>
      <c r="UQG1001" s="19"/>
      <c r="UQH1001" s="19"/>
      <c r="UQI1001" s="19"/>
      <c r="UQJ1001" s="19"/>
      <c r="UQK1001" s="19"/>
      <c r="UQL1001" s="19"/>
      <c r="UQM1001" s="19"/>
      <c r="UQN1001" s="19"/>
      <c r="UQO1001" s="19"/>
      <c r="UQP1001" s="19"/>
      <c r="UQQ1001" s="19"/>
      <c r="UQR1001" s="19"/>
      <c r="UQS1001" s="19"/>
      <c r="UQT1001" s="19"/>
      <c r="UQU1001" s="19"/>
      <c r="UQV1001" s="19"/>
      <c r="UQW1001" s="19"/>
      <c r="UQX1001" s="19"/>
      <c r="UQY1001" s="19"/>
      <c r="UQZ1001" s="19"/>
      <c r="URA1001" s="19"/>
      <c r="URB1001" s="19"/>
      <c r="URC1001" s="19"/>
      <c r="URD1001" s="19"/>
      <c r="URE1001" s="19"/>
      <c r="URF1001" s="19"/>
      <c r="URG1001" s="19"/>
      <c r="URH1001" s="19"/>
      <c r="URI1001" s="19"/>
      <c r="URJ1001" s="19"/>
      <c r="URK1001" s="19"/>
      <c r="URL1001" s="19"/>
      <c r="URM1001" s="19"/>
      <c r="URN1001" s="19"/>
      <c r="URO1001" s="19"/>
      <c r="URP1001" s="19"/>
      <c r="URQ1001" s="19"/>
      <c r="URR1001" s="19"/>
      <c r="URS1001" s="19"/>
      <c r="URT1001" s="19"/>
      <c r="URU1001" s="19"/>
      <c r="URV1001" s="19"/>
      <c r="URW1001" s="19"/>
      <c r="URX1001" s="19"/>
      <c r="URY1001" s="19"/>
      <c r="URZ1001" s="19"/>
      <c r="USA1001" s="19"/>
      <c r="USB1001" s="19"/>
      <c r="USC1001" s="19"/>
      <c r="USD1001" s="19"/>
      <c r="USE1001" s="19"/>
      <c r="USF1001" s="19"/>
      <c r="USG1001" s="19"/>
      <c r="USH1001" s="19"/>
      <c r="USI1001" s="19"/>
      <c r="USJ1001" s="19"/>
      <c r="USK1001" s="19"/>
      <c r="USL1001" s="19"/>
      <c r="USM1001" s="19"/>
      <c r="USN1001" s="19"/>
      <c r="USO1001" s="19"/>
      <c r="USP1001" s="19"/>
      <c r="USQ1001" s="19"/>
      <c r="USR1001" s="19"/>
      <c r="USS1001" s="19"/>
      <c r="UST1001" s="19"/>
      <c r="USU1001" s="19"/>
      <c r="USV1001" s="19"/>
      <c r="USW1001" s="19"/>
      <c r="USX1001" s="19"/>
      <c r="USY1001" s="19"/>
      <c r="USZ1001" s="19"/>
      <c r="UTA1001" s="19"/>
      <c r="UTB1001" s="19"/>
      <c r="UTC1001" s="19"/>
      <c r="UTD1001" s="19"/>
      <c r="UTE1001" s="19"/>
      <c r="UTF1001" s="19"/>
      <c r="UTG1001" s="19"/>
      <c r="UTH1001" s="19"/>
      <c r="UTI1001" s="19"/>
      <c r="UTJ1001" s="19"/>
      <c r="UTK1001" s="19"/>
      <c r="UTL1001" s="19"/>
      <c r="UTM1001" s="19"/>
      <c r="UTN1001" s="19"/>
      <c r="UTO1001" s="19"/>
      <c r="UTP1001" s="19"/>
      <c r="UTQ1001" s="19"/>
      <c r="UTR1001" s="19"/>
      <c r="UTS1001" s="19"/>
      <c r="UTT1001" s="19"/>
      <c r="UTU1001" s="19"/>
      <c r="UTV1001" s="19"/>
      <c r="UTW1001" s="19"/>
      <c r="UTX1001" s="19"/>
      <c r="UTY1001" s="19"/>
      <c r="UTZ1001" s="19"/>
      <c r="UUA1001" s="19"/>
      <c r="UUB1001" s="19"/>
      <c r="UUC1001" s="19"/>
      <c r="UUD1001" s="19"/>
      <c r="UUE1001" s="19"/>
      <c r="UUF1001" s="19"/>
      <c r="UUG1001" s="19"/>
      <c r="UUH1001" s="19"/>
      <c r="UUI1001" s="19"/>
      <c r="UUJ1001" s="19"/>
      <c r="UUK1001" s="19"/>
      <c r="UUL1001" s="19"/>
      <c r="UUM1001" s="19"/>
      <c r="UUN1001" s="19"/>
      <c r="UUO1001" s="19"/>
      <c r="UUP1001" s="19"/>
      <c r="UUQ1001" s="19"/>
      <c r="UUR1001" s="19"/>
      <c r="UUS1001" s="19"/>
      <c r="UUT1001" s="19"/>
      <c r="UUU1001" s="19"/>
      <c r="UUV1001" s="19"/>
      <c r="UUW1001" s="19"/>
      <c r="UUX1001" s="19"/>
      <c r="UUY1001" s="19"/>
      <c r="UUZ1001" s="19"/>
      <c r="UVA1001" s="19"/>
      <c r="UVB1001" s="19"/>
      <c r="UVC1001" s="19"/>
      <c r="UVD1001" s="19"/>
      <c r="UVE1001" s="19"/>
      <c r="UVF1001" s="19"/>
      <c r="UVG1001" s="19"/>
      <c r="UVH1001" s="19"/>
      <c r="UVI1001" s="19"/>
      <c r="UVJ1001" s="19"/>
      <c r="UVK1001" s="19"/>
      <c r="UVL1001" s="19"/>
      <c r="UVM1001" s="19"/>
      <c r="UVN1001" s="19"/>
      <c r="UVO1001" s="19"/>
      <c r="UVP1001" s="19"/>
      <c r="UVQ1001" s="19"/>
      <c r="UVR1001" s="19"/>
      <c r="UVS1001" s="19"/>
      <c r="UVT1001" s="19"/>
      <c r="UVU1001" s="19"/>
      <c r="UVV1001" s="19"/>
      <c r="UVW1001" s="19"/>
      <c r="UVX1001" s="19"/>
      <c r="UVY1001" s="19"/>
      <c r="UVZ1001" s="19"/>
      <c r="UWA1001" s="19"/>
      <c r="UWB1001" s="19"/>
      <c r="UWC1001" s="19"/>
      <c r="UWD1001" s="19"/>
      <c r="UWE1001" s="19"/>
      <c r="UWF1001" s="19"/>
      <c r="UWG1001" s="19"/>
      <c r="UWH1001" s="19"/>
      <c r="UWI1001" s="19"/>
      <c r="UWJ1001" s="19"/>
      <c r="UWK1001" s="19"/>
      <c r="UWL1001" s="19"/>
      <c r="UWM1001" s="19"/>
      <c r="UWN1001" s="19"/>
      <c r="UWO1001" s="19"/>
      <c r="UWP1001" s="19"/>
      <c r="UWQ1001" s="19"/>
      <c r="UWR1001" s="19"/>
      <c r="UWS1001" s="19"/>
      <c r="UWT1001" s="19"/>
      <c r="UWU1001" s="19"/>
      <c r="UWV1001" s="19"/>
      <c r="UWW1001" s="19"/>
      <c r="UWX1001" s="19"/>
      <c r="UWY1001" s="19"/>
      <c r="UWZ1001" s="19"/>
      <c r="UXA1001" s="19"/>
      <c r="UXB1001" s="19"/>
      <c r="UXC1001" s="19"/>
      <c r="UXD1001" s="19"/>
      <c r="UXE1001" s="19"/>
      <c r="UXF1001" s="19"/>
      <c r="UXG1001" s="19"/>
      <c r="UXH1001" s="19"/>
      <c r="UXI1001" s="19"/>
      <c r="UXJ1001" s="19"/>
      <c r="UXK1001" s="19"/>
      <c r="UXL1001" s="19"/>
      <c r="UXM1001" s="19"/>
      <c r="UXN1001" s="19"/>
      <c r="UXO1001" s="19"/>
      <c r="UXP1001" s="19"/>
      <c r="UXQ1001" s="19"/>
      <c r="UXR1001" s="19"/>
      <c r="UXS1001" s="19"/>
      <c r="UXT1001" s="19"/>
      <c r="UXU1001" s="19"/>
      <c r="UXV1001" s="19"/>
      <c r="UXW1001" s="19"/>
      <c r="UXX1001" s="19"/>
      <c r="UXY1001" s="19"/>
      <c r="UXZ1001" s="19"/>
      <c r="UYA1001" s="19"/>
      <c r="UYB1001" s="19"/>
      <c r="UYC1001" s="19"/>
      <c r="UYD1001" s="19"/>
      <c r="UYE1001" s="19"/>
      <c r="UYF1001" s="19"/>
      <c r="UYG1001" s="19"/>
      <c r="UYH1001" s="19"/>
      <c r="UYI1001" s="19"/>
      <c r="UYJ1001" s="19"/>
      <c r="UYK1001" s="19"/>
      <c r="UYL1001" s="19"/>
      <c r="UYM1001" s="19"/>
      <c r="UYN1001" s="19"/>
      <c r="UYO1001" s="19"/>
      <c r="UYP1001" s="19"/>
      <c r="UYQ1001" s="19"/>
      <c r="UYR1001" s="19"/>
      <c r="UYS1001" s="19"/>
      <c r="UYT1001" s="19"/>
      <c r="UYU1001" s="19"/>
      <c r="UYV1001" s="19"/>
      <c r="UYW1001" s="19"/>
      <c r="UYX1001" s="19"/>
      <c r="UYY1001" s="19"/>
      <c r="UYZ1001" s="19"/>
      <c r="UZA1001" s="19"/>
      <c r="UZB1001" s="19"/>
      <c r="UZC1001" s="19"/>
      <c r="UZD1001" s="19"/>
      <c r="UZE1001" s="19"/>
      <c r="UZF1001" s="19"/>
      <c r="UZG1001" s="19"/>
      <c r="UZH1001" s="19"/>
      <c r="UZI1001" s="19"/>
      <c r="UZJ1001" s="19"/>
      <c r="UZK1001" s="19"/>
      <c r="UZL1001" s="19"/>
      <c r="UZM1001" s="19"/>
      <c r="UZN1001" s="19"/>
      <c r="UZO1001" s="19"/>
      <c r="UZP1001" s="19"/>
      <c r="UZQ1001" s="19"/>
      <c r="UZR1001" s="19"/>
      <c r="UZS1001" s="19"/>
      <c r="UZT1001" s="19"/>
      <c r="UZU1001" s="19"/>
      <c r="UZV1001" s="19"/>
      <c r="UZW1001" s="19"/>
      <c r="UZX1001" s="19"/>
      <c r="UZY1001" s="19"/>
      <c r="UZZ1001" s="19"/>
      <c r="VAA1001" s="19"/>
      <c r="VAB1001" s="19"/>
      <c r="VAC1001" s="19"/>
      <c r="VAD1001" s="19"/>
      <c r="VAE1001" s="19"/>
      <c r="VAF1001" s="19"/>
      <c r="VAG1001" s="19"/>
      <c r="VAH1001" s="19"/>
      <c r="VAI1001" s="19"/>
      <c r="VAJ1001" s="19"/>
      <c r="VAK1001" s="19"/>
      <c r="VAL1001" s="19"/>
      <c r="VAM1001" s="19"/>
      <c r="VAN1001" s="19"/>
      <c r="VAO1001" s="19"/>
      <c r="VAP1001" s="19"/>
      <c r="VAQ1001" s="19"/>
      <c r="VAR1001" s="19"/>
      <c r="VAS1001" s="19"/>
      <c r="VAT1001" s="19"/>
      <c r="VAU1001" s="19"/>
      <c r="VAV1001" s="19"/>
      <c r="VAW1001" s="19"/>
      <c r="VAX1001" s="19"/>
      <c r="VAY1001" s="19"/>
      <c r="VAZ1001" s="19"/>
      <c r="VBA1001" s="19"/>
      <c r="VBB1001" s="19"/>
      <c r="VBC1001" s="19"/>
      <c r="VBD1001" s="19"/>
      <c r="VBE1001" s="19"/>
      <c r="VBF1001" s="19"/>
      <c r="VBG1001" s="19"/>
      <c r="VBH1001" s="19"/>
      <c r="VBI1001" s="19"/>
      <c r="VBJ1001" s="19"/>
      <c r="VBK1001" s="19"/>
      <c r="VBL1001" s="19"/>
      <c r="VBM1001" s="19"/>
      <c r="VBN1001" s="19"/>
      <c r="VBO1001" s="19"/>
      <c r="VBP1001" s="19"/>
      <c r="VBQ1001" s="19"/>
      <c r="VBR1001" s="19"/>
      <c r="VBS1001" s="19"/>
      <c r="VBT1001" s="19"/>
      <c r="VBU1001" s="19"/>
      <c r="VBV1001" s="19"/>
      <c r="VBW1001" s="19"/>
      <c r="VBX1001" s="19"/>
      <c r="VBY1001" s="19"/>
      <c r="VBZ1001" s="19"/>
      <c r="VCA1001" s="19"/>
      <c r="VCB1001" s="19"/>
      <c r="VCC1001" s="19"/>
      <c r="VCD1001" s="19"/>
      <c r="VCE1001" s="19"/>
      <c r="VCF1001" s="19"/>
      <c r="VCG1001" s="19"/>
      <c r="VCH1001" s="19"/>
      <c r="VCI1001" s="19"/>
      <c r="VCJ1001" s="19"/>
      <c r="VCK1001" s="19"/>
      <c r="VCL1001" s="19"/>
      <c r="VCM1001" s="19"/>
      <c r="VCN1001" s="19"/>
      <c r="VCO1001" s="19"/>
      <c r="VCP1001" s="19"/>
      <c r="VCQ1001" s="19"/>
      <c r="VCR1001" s="19"/>
      <c r="VCS1001" s="19"/>
      <c r="VCT1001" s="19"/>
      <c r="VCU1001" s="19"/>
      <c r="VCV1001" s="19"/>
      <c r="VCW1001" s="19"/>
      <c r="VCX1001" s="19"/>
      <c r="VCY1001" s="19"/>
      <c r="VCZ1001" s="19"/>
      <c r="VDA1001" s="19"/>
      <c r="VDB1001" s="19"/>
      <c r="VDC1001" s="19"/>
      <c r="VDD1001" s="19"/>
      <c r="VDE1001" s="19"/>
      <c r="VDF1001" s="19"/>
      <c r="VDG1001" s="19"/>
      <c r="VDH1001" s="19"/>
      <c r="VDI1001" s="19"/>
      <c r="VDJ1001" s="19"/>
      <c r="VDK1001" s="19"/>
      <c r="VDL1001" s="19"/>
      <c r="VDM1001" s="19"/>
      <c r="VDN1001" s="19"/>
      <c r="VDO1001" s="19"/>
      <c r="VDP1001" s="19"/>
      <c r="VDQ1001" s="19"/>
      <c r="VDR1001" s="19"/>
      <c r="VDS1001" s="19"/>
      <c r="VDT1001" s="19"/>
      <c r="VDU1001" s="19"/>
      <c r="VDV1001" s="19"/>
      <c r="VDW1001" s="19"/>
      <c r="VDX1001" s="19"/>
      <c r="VDY1001" s="19"/>
      <c r="VDZ1001" s="19"/>
      <c r="VEA1001" s="19"/>
      <c r="VEB1001" s="19"/>
      <c r="VEC1001" s="19"/>
      <c r="VED1001" s="19"/>
      <c r="VEE1001" s="19"/>
      <c r="VEF1001" s="19"/>
      <c r="VEG1001" s="19"/>
      <c r="VEH1001" s="19"/>
      <c r="VEI1001" s="19"/>
      <c r="VEJ1001" s="19"/>
      <c r="VEK1001" s="19"/>
      <c r="VEL1001" s="19"/>
      <c r="VEM1001" s="19"/>
      <c r="VEN1001" s="19"/>
      <c r="VEO1001" s="19"/>
      <c r="VEP1001" s="19"/>
      <c r="VEQ1001" s="19"/>
      <c r="VER1001" s="19"/>
      <c r="VES1001" s="19"/>
      <c r="VET1001" s="19"/>
      <c r="VEU1001" s="19"/>
      <c r="VEV1001" s="19"/>
      <c r="VEW1001" s="19"/>
      <c r="VEX1001" s="19"/>
      <c r="VEY1001" s="19"/>
      <c r="VEZ1001" s="19"/>
      <c r="VFA1001" s="19"/>
      <c r="VFB1001" s="19"/>
      <c r="VFC1001" s="19"/>
      <c r="VFD1001" s="19"/>
      <c r="VFE1001" s="19"/>
      <c r="VFF1001" s="19"/>
      <c r="VFG1001" s="19"/>
      <c r="VFH1001" s="19"/>
      <c r="VFI1001" s="19"/>
      <c r="VFJ1001" s="19"/>
      <c r="VFK1001" s="19"/>
      <c r="VFL1001" s="19"/>
      <c r="VFM1001" s="19"/>
      <c r="VFN1001" s="19"/>
      <c r="VFO1001" s="19"/>
      <c r="VFP1001" s="19"/>
      <c r="VFQ1001" s="19"/>
      <c r="VFR1001" s="19"/>
      <c r="VFS1001" s="19"/>
      <c r="VFT1001" s="19"/>
      <c r="VFU1001" s="19"/>
      <c r="VFV1001" s="19"/>
      <c r="VFW1001" s="19"/>
      <c r="VFX1001" s="19"/>
      <c r="VFY1001" s="19"/>
      <c r="VFZ1001" s="19"/>
      <c r="VGA1001" s="19"/>
      <c r="VGB1001" s="19"/>
      <c r="VGC1001" s="19"/>
      <c r="VGD1001" s="19"/>
      <c r="VGE1001" s="19"/>
      <c r="VGF1001" s="19"/>
      <c r="VGG1001" s="19"/>
      <c r="VGH1001" s="19"/>
      <c r="VGI1001" s="19"/>
      <c r="VGJ1001" s="19"/>
      <c r="VGK1001" s="19"/>
      <c r="VGL1001" s="19"/>
      <c r="VGM1001" s="19"/>
      <c r="VGN1001" s="19"/>
      <c r="VGO1001" s="19"/>
      <c r="VGP1001" s="19"/>
      <c r="VGQ1001" s="19"/>
      <c r="VGR1001" s="19"/>
      <c r="VGS1001" s="19"/>
      <c r="VGT1001" s="19"/>
      <c r="VGU1001" s="19"/>
      <c r="VGV1001" s="19"/>
      <c r="VGW1001" s="19"/>
      <c r="VGX1001" s="19"/>
      <c r="VGY1001" s="19"/>
      <c r="VGZ1001" s="19"/>
      <c r="VHA1001" s="19"/>
      <c r="VHB1001" s="19"/>
      <c r="VHC1001" s="19"/>
      <c r="VHD1001" s="19"/>
      <c r="VHE1001" s="19"/>
      <c r="VHF1001" s="19"/>
      <c r="VHG1001" s="19"/>
      <c r="VHH1001" s="19"/>
      <c r="VHI1001" s="19"/>
      <c r="VHJ1001" s="19"/>
      <c r="VHK1001" s="19"/>
      <c r="VHL1001" s="19"/>
      <c r="VHM1001" s="19"/>
      <c r="VHN1001" s="19"/>
      <c r="VHO1001" s="19"/>
      <c r="VHP1001" s="19"/>
      <c r="VHQ1001" s="19"/>
      <c r="VHR1001" s="19"/>
      <c r="VHS1001" s="19"/>
      <c r="VHT1001" s="19"/>
      <c r="VHU1001" s="19"/>
      <c r="VHV1001" s="19"/>
      <c r="VHW1001" s="19"/>
      <c r="VHX1001" s="19"/>
      <c r="VHY1001" s="19"/>
      <c r="VHZ1001" s="19"/>
      <c r="VIA1001" s="19"/>
      <c r="VIB1001" s="19"/>
      <c r="VIC1001" s="19"/>
      <c r="VID1001" s="19"/>
      <c r="VIE1001" s="19"/>
      <c r="VIF1001" s="19"/>
      <c r="VIG1001" s="19"/>
      <c r="VIH1001" s="19"/>
      <c r="VII1001" s="19"/>
      <c r="VIJ1001" s="19"/>
      <c r="VIK1001" s="19"/>
      <c r="VIL1001" s="19"/>
      <c r="VIM1001" s="19"/>
      <c r="VIN1001" s="19"/>
      <c r="VIO1001" s="19"/>
      <c r="VIP1001" s="19"/>
      <c r="VIQ1001" s="19"/>
      <c r="VIR1001" s="19"/>
      <c r="VIS1001" s="19"/>
      <c r="VIT1001" s="19"/>
      <c r="VIU1001" s="19"/>
      <c r="VIV1001" s="19"/>
      <c r="VIW1001" s="19"/>
      <c r="VIX1001" s="19"/>
      <c r="VIY1001" s="19"/>
      <c r="VIZ1001" s="19"/>
      <c r="VJA1001" s="19"/>
      <c r="VJB1001" s="19"/>
      <c r="VJC1001" s="19"/>
      <c r="VJD1001" s="19"/>
      <c r="VJE1001" s="19"/>
      <c r="VJF1001" s="19"/>
      <c r="VJG1001" s="19"/>
      <c r="VJH1001" s="19"/>
      <c r="VJI1001" s="19"/>
      <c r="VJJ1001" s="19"/>
      <c r="VJK1001" s="19"/>
      <c r="VJL1001" s="19"/>
      <c r="VJM1001" s="19"/>
      <c r="VJN1001" s="19"/>
      <c r="VJO1001" s="19"/>
      <c r="VJP1001" s="19"/>
      <c r="VJQ1001" s="19"/>
      <c r="VJR1001" s="19"/>
      <c r="VJS1001" s="19"/>
      <c r="VJT1001" s="19"/>
      <c r="VJU1001" s="19"/>
      <c r="VJV1001" s="19"/>
      <c r="VJW1001" s="19"/>
      <c r="VJX1001" s="19"/>
      <c r="VJY1001" s="19"/>
      <c r="VJZ1001" s="19"/>
      <c r="VKA1001" s="19"/>
      <c r="VKB1001" s="19"/>
      <c r="VKC1001" s="19"/>
      <c r="VKD1001" s="19"/>
      <c r="VKE1001" s="19"/>
      <c r="VKF1001" s="19"/>
      <c r="VKG1001" s="19"/>
      <c r="VKH1001" s="19"/>
      <c r="VKI1001" s="19"/>
      <c r="VKJ1001" s="19"/>
      <c r="VKK1001" s="19"/>
      <c r="VKL1001" s="19"/>
      <c r="VKM1001" s="19"/>
      <c r="VKN1001" s="19"/>
      <c r="VKO1001" s="19"/>
      <c r="VKP1001" s="19"/>
      <c r="VKQ1001" s="19"/>
      <c r="VKR1001" s="19"/>
      <c r="VKS1001" s="19"/>
      <c r="VKT1001" s="19"/>
      <c r="VKU1001" s="19"/>
      <c r="VKV1001" s="19"/>
      <c r="VKW1001" s="19"/>
      <c r="VKX1001" s="19"/>
      <c r="VKY1001" s="19"/>
      <c r="VKZ1001" s="19"/>
      <c r="VLA1001" s="19"/>
      <c r="VLB1001" s="19"/>
      <c r="VLC1001" s="19"/>
      <c r="VLD1001" s="19"/>
      <c r="VLE1001" s="19"/>
      <c r="VLF1001" s="19"/>
      <c r="VLG1001" s="19"/>
      <c r="VLH1001" s="19"/>
      <c r="VLI1001" s="19"/>
      <c r="VLJ1001" s="19"/>
      <c r="VLK1001" s="19"/>
      <c r="VLL1001" s="19"/>
      <c r="VLM1001" s="19"/>
      <c r="VLN1001" s="19"/>
      <c r="VLO1001" s="19"/>
      <c r="VLP1001" s="19"/>
      <c r="VLQ1001" s="19"/>
      <c r="VLR1001" s="19"/>
      <c r="VLS1001" s="19"/>
      <c r="VLT1001" s="19"/>
      <c r="VLU1001" s="19"/>
      <c r="VLV1001" s="19"/>
      <c r="VLW1001" s="19"/>
      <c r="VLX1001" s="19"/>
      <c r="VLY1001" s="19"/>
      <c r="VLZ1001" s="19"/>
      <c r="VMA1001" s="19"/>
      <c r="VMB1001" s="19"/>
      <c r="VMC1001" s="19"/>
      <c r="VMD1001" s="19"/>
      <c r="VME1001" s="19"/>
      <c r="VMF1001" s="19"/>
      <c r="VMG1001" s="19"/>
      <c r="VMH1001" s="19"/>
      <c r="VMI1001" s="19"/>
      <c r="VMJ1001" s="19"/>
      <c r="VMK1001" s="19"/>
      <c r="VML1001" s="19"/>
      <c r="VMM1001" s="19"/>
      <c r="VMN1001" s="19"/>
      <c r="VMO1001" s="19"/>
      <c r="VMP1001" s="19"/>
      <c r="VMQ1001" s="19"/>
      <c r="VMR1001" s="19"/>
      <c r="VMS1001" s="19"/>
      <c r="VMT1001" s="19"/>
      <c r="VMU1001" s="19"/>
      <c r="VMV1001" s="19"/>
      <c r="VMW1001" s="19"/>
      <c r="VMX1001" s="19"/>
      <c r="VMY1001" s="19"/>
      <c r="VMZ1001" s="19"/>
      <c r="VNA1001" s="19"/>
      <c r="VNB1001" s="19"/>
      <c r="VNC1001" s="19"/>
      <c r="VND1001" s="19"/>
      <c r="VNE1001" s="19"/>
      <c r="VNF1001" s="19"/>
      <c r="VNG1001" s="19"/>
      <c r="VNH1001" s="19"/>
      <c r="VNI1001" s="19"/>
      <c r="VNJ1001" s="19"/>
      <c r="VNK1001" s="19"/>
      <c r="VNL1001" s="19"/>
      <c r="VNM1001" s="19"/>
      <c r="VNN1001" s="19"/>
      <c r="VNO1001" s="19"/>
      <c r="VNP1001" s="19"/>
      <c r="VNQ1001" s="19"/>
      <c r="VNR1001" s="19"/>
      <c r="VNS1001" s="19"/>
      <c r="VNT1001" s="19"/>
      <c r="VNU1001" s="19"/>
      <c r="VNV1001" s="19"/>
      <c r="VNW1001" s="19"/>
      <c r="VNX1001" s="19"/>
      <c r="VNY1001" s="19"/>
      <c r="VNZ1001" s="19"/>
      <c r="VOA1001" s="19"/>
      <c r="VOB1001" s="19"/>
      <c r="VOC1001" s="19"/>
      <c r="VOD1001" s="19"/>
      <c r="VOE1001" s="19"/>
      <c r="VOF1001" s="19"/>
      <c r="VOG1001" s="19"/>
      <c r="VOH1001" s="19"/>
      <c r="VOI1001" s="19"/>
      <c r="VOJ1001" s="19"/>
      <c r="VOK1001" s="19"/>
      <c r="VOL1001" s="19"/>
      <c r="VOM1001" s="19"/>
      <c r="VON1001" s="19"/>
      <c r="VOO1001" s="19"/>
      <c r="VOP1001" s="19"/>
      <c r="VOQ1001" s="19"/>
      <c r="VOR1001" s="19"/>
      <c r="VOS1001" s="19"/>
      <c r="VOT1001" s="19"/>
      <c r="VOU1001" s="19"/>
      <c r="VOV1001" s="19"/>
      <c r="VOW1001" s="19"/>
      <c r="VOX1001" s="19"/>
      <c r="VOY1001" s="19"/>
      <c r="VOZ1001" s="19"/>
      <c r="VPA1001" s="19"/>
      <c r="VPB1001" s="19"/>
      <c r="VPC1001" s="19"/>
      <c r="VPD1001" s="19"/>
      <c r="VPE1001" s="19"/>
      <c r="VPF1001" s="19"/>
      <c r="VPG1001" s="19"/>
      <c r="VPH1001" s="19"/>
      <c r="VPI1001" s="19"/>
      <c r="VPJ1001" s="19"/>
      <c r="VPK1001" s="19"/>
      <c r="VPL1001" s="19"/>
      <c r="VPM1001" s="19"/>
      <c r="VPN1001" s="19"/>
      <c r="VPO1001" s="19"/>
      <c r="VPP1001" s="19"/>
      <c r="VPQ1001" s="19"/>
      <c r="VPR1001" s="19"/>
      <c r="VPS1001" s="19"/>
      <c r="VPT1001" s="19"/>
      <c r="VPU1001" s="19"/>
      <c r="VPV1001" s="19"/>
      <c r="VPW1001" s="19"/>
      <c r="VPX1001" s="19"/>
      <c r="VPY1001" s="19"/>
      <c r="VPZ1001" s="19"/>
      <c r="VQA1001" s="19"/>
      <c r="VQB1001" s="19"/>
      <c r="VQC1001" s="19"/>
      <c r="VQD1001" s="19"/>
      <c r="VQE1001" s="19"/>
      <c r="VQF1001" s="19"/>
      <c r="VQG1001" s="19"/>
      <c r="VQH1001" s="19"/>
      <c r="VQI1001" s="19"/>
      <c r="VQJ1001" s="19"/>
      <c r="VQK1001" s="19"/>
      <c r="VQL1001" s="19"/>
      <c r="VQM1001" s="19"/>
      <c r="VQN1001" s="19"/>
      <c r="VQO1001" s="19"/>
      <c r="VQP1001" s="19"/>
      <c r="VQQ1001" s="19"/>
      <c r="VQR1001" s="19"/>
      <c r="VQS1001" s="19"/>
      <c r="VQT1001" s="19"/>
      <c r="VQU1001" s="19"/>
      <c r="VQV1001" s="19"/>
      <c r="VQW1001" s="19"/>
      <c r="VQX1001" s="19"/>
      <c r="VQY1001" s="19"/>
      <c r="VQZ1001" s="19"/>
      <c r="VRA1001" s="19"/>
      <c r="VRB1001" s="19"/>
      <c r="VRC1001" s="19"/>
      <c r="VRD1001" s="19"/>
      <c r="VRE1001" s="19"/>
      <c r="VRF1001" s="19"/>
      <c r="VRG1001" s="19"/>
      <c r="VRH1001" s="19"/>
      <c r="VRI1001" s="19"/>
      <c r="VRJ1001" s="19"/>
      <c r="VRK1001" s="19"/>
      <c r="VRL1001" s="19"/>
      <c r="VRM1001" s="19"/>
      <c r="VRN1001" s="19"/>
      <c r="VRO1001" s="19"/>
      <c r="VRP1001" s="19"/>
      <c r="VRQ1001" s="19"/>
      <c r="VRR1001" s="19"/>
      <c r="VRS1001" s="19"/>
      <c r="VRT1001" s="19"/>
      <c r="VRU1001" s="19"/>
      <c r="VRV1001" s="19"/>
      <c r="VRW1001" s="19"/>
      <c r="VRX1001" s="19"/>
      <c r="VRY1001" s="19"/>
      <c r="VRZ1001" s="19"/>
      <c r="VSA1001" s="19"/>
      <c r="VSB1001" s="19"/>
      <c r="VSC1001" s="19"/>
      <c r="VSD1001" s="19"/>
      <c r="VSE1001" s="19"/>
      <c r="VSF1001" s="19"/>
      <c r="VSG1001" s="19"/>
      <c r="VSH1001" s="19"/>
      <c r="VSI1001" s="19"/>
      <c r="VSJ1001" s="19"/>
      <c r="VSK1001" s="19"/>
      <c r="VSL1001" s="19"/>
      <c r="VSM1001" s="19"/>
      <c r="VSN1001" s="19"/>
      <c r="VSO1001" s="19"/>
      <c r="VSP1001" s="19"/>
      <c r="VSQ1001" s="19"/>
      <c r="VSR1001" s="19"/>
      <c r="VSS1001" s="19"/>
      <c r="VST1001" s="19"/>
      <c r="VSU1001" s="19"/>
      <c r="VSV1001" s="19"/>
      <c r="VSW1001" s="19"/>
      <c r="VSX1001" s="19"/>
      <c r="VSY1001" s="19"/>
      <c r="VSZ1001" s="19"/>
      <c r="VTA1001" s="19"/>
      <c r="VTB1001" s="19"/>
      <c r="VTC1001" s="19"/>
      <c r="VTD1001" s="19"/>
      <c r="VTE1001" s="19"/>
      <c r="VTF1001" s="19"/>
      <c r="VTG1001" s="19"/>
      <c r="VTH1001" s="19"/>
      <c r="VTI1001" s="19"/>
      <c r="VTJ1001" s="19"/>
      <c r="VTK1001" s="19"/>
      <c r="VTL1001" s="19"/>
      <c r="VTM1001" s="19"/>
      <c r="VTN1001" s="19"/>
      <c r="VTO1001" s="19"/>
      <c r="VTP1001" s="19"/>
      <c r="VTQ1001" s="19"/>
      <c r="VTR1001" s="19"/>
      <c r="VTS1001" s="19"/>
      <c r="VTT1001" s="19"/>
      <c r="VTU1001" s="19"/>
      <c r="VTV1001" s="19"/>
      <c r="VTW1001" s="19"/>
      <c r="VTX1001" s="19"/>
      <c r="VTY1001" s="19"/>
      <c r="VTZ1001" s="19"/>
      <c r="VUA1001" s="19"/>
      <c r="VUB1001" s="19"/>
      <c r="VUC1001" s="19"/>
      <c r="VUD1001" s="19"/>
      <c r="VUE1001" s="19"/>
      <c r="VUF1001" s="19"/>
      <c r="VUG1001" s="19"/>
      <c r="VUH1001" s="19"/>
      <c r="VUI1001" s="19"/>
      <c r="VUJ1001" s="19"/>
      <c r="VUK1001" s="19"/>
      <c r="VUL1001" s="19"/>
      <c r="VUM1001" s="19"/>
      <c r="VUN1001" s="19"/>
      <c r="VUO1001" s="19"/>
      <c r="VUP1001" s="19"/>
      <c r="VUQ1001" s="19"/>
      <c r="VUR1001" s="19"/>
      <c r="VUS1001" s="19"/>
      <c r="VUT1001" s="19"/>
      <c r="VUU1001" s="19"/>
      <c r="VUV1001" s="19"/>
      <c r="VUW1001" s="19"/>
      <c r="VUX1001" s="19"/>
      <c r="VUY1001" s="19"/>
      <c r="VUZ1001" s="19"/>
      <c r="VVA1001" s="19"/>
      <c r="VVB1001" s="19"/>
      <c r="VVC1001" s="19"/>
      <c r="VVD1001" s="19"/>
      <c r="VVE1001" s="19"/>
      <c r="VVF1001" s="19"/>
      <c r="VVG1001" s="19"/>
      <c r="VVH1001" s="19"/>
      <c r="VVI1001" s="19"/>
      <c r="VVJ1001" s="19"/>
      <c r="VVK1001" s="19"/>
      <c r="VVL1001" s="19"/>
      <c r="VVM1001" s="19"/>
      <c r="VVN1001" s="19"/>
      <c r="VVO1001" s="19"/>
      <c r="VVP1001" s="19"/>
      <c r="VVQ1001" s="19"/>
      <c r="VVR1001" s="19"/>
      <c r="VVS1001" s="19"/>
      <c r="VVT1001" s="19"/>
      <c r="VVU1001" s="19"/>
      <c r="VVV1001" s="19"/>
      <c r="VVW1001" s="19"/>
      <c r="VVX1001" s="19"/>
      <c r="VVY1001" s="19"/>
      <c r="VVZ1001" s="19"/>
      <c r="VWA1001" s="19"/>
      <c r="VWB1001" s="19"/>
      <c r="VWC1001" s="19"/>
      <c r="VWD1001" s="19"/>
      <c r="VWE1001" s="19"/>
      <c r="VWF1001" s="19"/>
      <c r="VWG1001" s="19"/>
      <c r="VWH1001" s="19"/>
      <c r="VWI1001" s="19"/>
      <c r="VWJ1001" s="19"/>
      <c r="VWK1001" s="19"/>
      <c r="VWL1001" s="19"/>
      <c r="VWM1001" s="19"/>
      <c r="VWN1001" s="19"/>
      <c r="VWO1001" s="19"/>
      <c r="VWP1001" s="19"/>
      <c r="VWQ1001" s="19"/>
      <c r="VWR1001" s="19"/>
      <c r="VWS1001" s="19"/>
      <c r="VWT1001" s="19"/>
      <c r="VWU1001" s="19"/>
      <c r="VWV1001" s="19"/>
      <c r="VWW1001" s="19"/>
      <c r="VWX1001" s="19"/>
      <c r="VWY1001" s="19"/>
      <c r="VWZ1001" s="19"/>
      <c r="VXA1001" s="19"/>
      <c r="VXB1001" s="19"/>
      <c r="VXC1001" s="19"/>
      <c r="VXD1001" s="19"/>
      <c r="VXE1001" s="19"/>
      <c r="VXF1001" s="19"/>
      <c r="VXG1001" s="19"/>
      <c r="VXH1001" s="19"/>
      <c r="VXI1001" s="19"/>
      <c r="VXJ1001" s="19"/>
      <c r="VXK1001" s="19"/>
      <c r="VXL1001" s="19"/>
      <c r="VXM1001" s="19"/>
      <c r="VXN1001" s="19"/>
      <c r="VXO1001" s="19"/>
      <c r="VXP1001" s="19"/>
      <c r="VXQ1001" s="19"/>
      <c r="VXR1001" s="19"/>
      <c r="VXS1001" s="19"/>
      <c r="VXT1001" s="19"/>
      <c r="VXU1001" s="19"/>
      <c r="VXV1001" s="19"/>
      <c r="VXW1001" s="19"/>
      <c r="VXX1001" s="19"/>
      <c r="VXY1001" s="19"/>
      <c r="VXZ1001" s="19"/>
      <c r="VYA1001" s="19"/>
      <c r="VYB1001" s="19"/>
      <c r="VYC1001" s="19"/>
      <c r="VYD1001" s="19"/>
      <c r="VYE1001" s="19"/>
      <c r="VYF1001" s="19"/>
      <c r="VYG1001" s="19"/>
      <c r="VYH1001" s="19"/>
      <c r="VYI1001" s="19"/>
      <c r="VYJ1001" s="19"/>
      <c r="VYK1001" s="19"/>
      <c r="VYL1001" s="19"/>
      <c r="VYM1001" s="19"/>
      <c r="VYN1001" s="19"/>
      <c r="VYO1001" s="19"/>
      <c r="VYP1001" s="19"/>
      <c r="VYQ1001" s="19"/>
      <c r="VYR1001" s="19"/>
      <c r="VYS1001" s="19"/>
      <c r="VYT1001" s="19"/>
      <c r="VYU1001" s="19"/>
      <c r="VYV1001" s="19"/>
      <c r="VYW1001" s="19"/>
      <c r="VYX1001" s="19"/>
      <c r="VYY1001" s="19"/>
      <c r="VYZ1001" s="19"/>
      <c r="VZA1001" s="19"/>
      <c r="VZB1001" s="19"/>
      <c r="VZC1001" s="19"/>
      <c r="VZD1001" s="19"/>
      <c r="VZE1001" s="19"/>
      <c r="VZF1001" s="19"/>
      <c r="VZG1001" s="19"/>
      <c r="VZH1001" s="19"/>
      <c r="VZI1001" s="19"/>
      <c r="VZJ1001" s="19"/>
      <c r="VZK1001" s="19"/>
      <c r="VZL1001" s="19"/>
      <c r="VZM1001" s="19"/>
      <c r="VZN1001" s="19"/>
      <c r="VZO1001" s="19"/>
      <c r="VZP1001" s="19"/>
      <c r="VZQ1001" s="19"/>
      <c r="VZR1001" s="19"/>
      <c r="VZS1001" s="19"/>
      <c r="VZT1001" s="19"/>
      <c r="VZU1001" s="19"/>
      <c r="VZV1001" s="19"/>
      <c r="VZW1001" s="19"/>
      <c r="VZX1001" s="19"/>
      <c r="VZY1001" s="19"/>
      <c r="VZZ1001" s="19"/>
      <c r="WAA1001" s="19"/>
      <c r="WAB1001" s="19"/>
      <c r="WAC1001" s="19"/>
      <c r="WAD1001" s="19"/>
      <c r="WAE1001" s="19"/>
      <c r="WAF1001" s="19"/>
      <c r="WAG1001" s="19"/>
      <c r="WAH1001" s="19"/>
      <c r="WAI1001" s="19"/>
      <c r="WAJ1001" s="19"/>
      <c r="WAK1001" s="19"/>
      <c r="WAL1001" s="19"/>
      <c r="WAM1001" s="19"/>
      <c r="WAN1001" s="19"/>
      <c r="WAO1001" s="19"/>
      <c r="WAP1001" s="19"/>
      <c r="WAQ1001" s="19"/>
      <c r="WAR1001" s="19"/>
      <c r="WAS1001" s="19"/>
      <c r="WAT1001" s="19"/>
      <c r="WAU1001" s="19"/>
      <c r="WAV1001" s="19"/>
      <c r="WAW1001" s="19"/>
      <c r="WAX1001" s="19"/>
      <c r="WAY1001" s="19"/>
      <c r="WAZ1001" s="19"/>
      <c r="WBA1001" s="19"/>
      <c r="WBB1001" s="19"/>
      <c r="WBC1001" s="19"/>
      <c r="WBD1001" s="19"/>
      <c r="WBE1001" s="19"/>
      <c r="WBF1001" s="19"/>
      <c r="WBG1001" s="19"/>
      <c r="WBH1001" s="19"/>
      <c r="WBI1001" s="19"/>
      <c r="WBJ1001" s="19"/>
      <c r="WBK1001" s="19"/>
      <c r="WBL1001" s="19"/>
      <c r="WBM1001" s="19"/>
      <c r="WBN1001" s="19"/>
      <c r="WBO1001" s="19"/>
      <c r="WBP1001" s="19"/>
      <c r="WBQ1001" s="19"/>
      <c r="WBR1001" s="19"/>
      <c r="WBS1001" s="19"/>
      <c r="WBT1001" s="19"/>
      <c r="WBU1001" s="19"/>
      <c r="WBV1001" s="19"/>
      <c r="WBW1001" s="19"/>
      <c r="WBX1001" s="19"/>
      <c r="WBY1001" s="19"/>
      <c r="WBZ1001" s="19"/>
      <c r="WCA1001" s="19"/>
      <c r="WCB1001" s="19"/>
      <c r="WCC1001" s="19"/>
      <c r="WCD1001" s="19"/>
      <c r="WCE1001" s="19"/>
      <c r="WCF1001" s="19"/>
      <c r="WCG1001" s="19"/>
      <c r="WCH1001" s="19"/>
      <c r="WCI1001" s="19"/>
      <c r="WCJ1001" s="19"/>
      <c r="WCK1001" s="19"/>
      <c r="WCL1001" s="19"/>
      <c r="WCM1001" s="19"/>
      <c r="WCN1001" s="19"/>
      <c r="WCO1001" s="19"/>
      <c r="WCP1001" s="19"/>
      <c r="WCQ1001" s="19"/>
      <c r="WCR1001" s="19"/>
      <c r="WCS1001" s="19"/>
      <c r="WCT1001" s="19"/>
      <c r="WCU1001" s="19"/>
      <c r="WCV1001" s="19"/>
      <c r="WCW1001" s="19"/>
      <c r="WCX1001" s="19"/>
      <c r="WCY1001" s="19"/>
      <c r="WCZ1001" s="19"/>
      <c r="WDA1001" s="19"/>
      <c r="WDB1001" s="19"/>
      <c r="WDC1001" s="19"/>
      <c r="WDD1001" s="19"/>
      <c r="WDE1001" s="19"/>
      <c r="WDF1001" s="19"/>
      <c r="WDG1001" s="19"/>
      <c r="WDH1001" s="19"/>
      <c r="WDI1001" s="19"/>
      <c r="WDJ1001" s="19"/>
      <c r="WDK1001" s="19"/>
      <c r="WDL1001" s="19"/>
      <c r="WDM1001" s="19"/>
      <c r="WDN1001" s="19"/>
      <c r="WDO1001" s="19"/>
      <c r="WDP1001" s="19"/>
      <c r="WDQ1001" s="19"/>
      <c r="WDR1001" s="19"/>
      <c r="WDS1001" s="19"/>
      <c r="WDT1001" s="19"/>
      <c r="WDU1001" s="19"/>
      <c r="WDV1001" s="19"/>
      <c r="WDW1001" s="19"/>
      <c r="WDX1001" s="19"/>
      <c r="WDY1001" s="19"/>
      <c r="WDZ1001" s="19"/>
      <c r="WEA1001" s="19"/>
      <c r="WEB1001" s="19"/>
      <c r="WEC1001" s="19"/>
      <c r="WED1001" s="19"/>
      <c r="WEE1001" s="19"/>
      <c r="WEF1001" s="19"/>
      <c r="WEG1001" s="19"/>
      <c r="WEH1001" s="19"/>
      <c r="WEI1001" s="19"/>
      <c r="WEJ1001" s="19"/>
      <c r="WEK1001" s="19"/>
      <c r="WEL1001" s="19"/>
      <c r="WEM1001" s="19"/>
      <c r="WEN1001" s="19"/>
      <c r="WEO1001" s="19"/>
      <c r="WEP1001" s="19"/>
      <c r="WEQ1001" s="19"/>
      <c r="WER1001" s="19"/>
      <c r="WES1001" s="19"/>
      <c r="WET1001" s="19"/>
      <c r="WEU1001" s="19"/>
      <c r="WEV1001" s="19"/>
      <c r="WEW1001" s="19"/>
      <c r="WEX1001" s="19"/>
      <c r="WEY1001" s="19"/>
      <c r="WEZ1001" s="19"/>
      <c r="WFA1001" s="19"/>
      <c r="WFB1001" s="19"/>
      <c r="WFC1001" s="19"/>
      <c r="WFD1001" s="19"/>
      <c r="WFE1001" s="19"/>
      <c r="WFF1001" s="19"/>
      <c r="WFG1001" s="19"/>
      <c r="WFH1001" s="19"/>
      <c r="WFI1001" s="19"/>
      <c r="WFJ1001" s="19"/>
      <c r="WFK1001" s="19"/>
      <c r="WFL1001" s="19"/>
      <c r="WFM1001" s="19"/>
      <c r="WFN1001" s="19"/>
      <c r="WFO1001" s="19"/>
      <c r="WFP1001" s="19"/>
      <c r="WFQ1001" s="19"/>
      <c r="WFR1001" s="19"/>
      <c r="WFS1001" s="19"/>
      <c r="WFT1001" s="19"/>
      <c r="WFU1001" s="19"/>
      <c r="WFV1001" s="19"/>
      <c r="WFW1001" s="19"/>
      <c r="WFX1001" s="19"/>
      <c r="WFY1001" s="19"/>
      <c r="WFZ1001" s="19"/>
      <c r="WGA1001" s="19"/>
      <c r="WGB1001" s="19"/>
      <c r="WGC1001" s="19"/>
      <c r="WGD1001" s="19"/>
      <c r="WGE1001" s="19"/>
      <c r="WGF1001" s="19"/>
      <c r="WGG1001" s="19"/>
      <c r="WGH1001" s="19"/>
      <c r="WGI1001" s="19"/>
      <c r="WGJ1001" s="19"/>
      <c r="WGK1001" s="19"/>
      <c r="WGL1001" s="19"/>
      <c r="WGM1001" s="19"/>
      <c r="WGN1001" s="19"/>
      <c r="WGO1001" s="19"/>
      <c r="WGP1001" s="19"/>
      <c r="WGQ1001" s="19"/>
      <c r="WGR1001" s="19"/>
      <c r="WGS1001" s="19"/>
      <c r="WGT1001" s="19"/>
      <c r="WGU1001" s="19"/>
      <c r="WGV1001" s="19"/>
      <c r="WGW1001" s="19"/>
      <c r="WGX1001" s="19"/>
      <c r="WGY1001" s="19"/>
      <c r="WGZ1001" s="19"/>
      <c r="WHA1001" s="19"/>
      <c r="WHB1001" s="19"/>
      <c r="WHC1001" s="19"/>
      <c r="WHD1001" s="19"/>
      <c r="WHE1001" s="19"/>
      <c r="WHF1001" s="19"/>
      <c r="WHG1001" s="19"/>
      <c r="WHH1001" s="19"/>
      <c r="WHI1001" s="19"/>
      <c r="WHJ1001" s="19"/>
      <c r="WHK1001" s="19"/>
      <c r="WHL1001" s="19"/>
      <c r="WHM1001" s="19"/>
      <c r="WHN1001" s="19"/>
      <c r="WHO1001" s="19"/>
      <c r="WHP1001" s="19"/>
      <c r="WHQ1001" s="19"/>
      <c r="WHR1001" s="19"/>
      <c r="WHS1001" s="19"/>
      <c r="WHT1001" s="19"/>
      <c r="WHU1001" s="19"/>
      <c r="WHV1001" s="19"/>
      <c r="WHW1001" s="19"/>
      <c r="WHX1001" s="19"/>
      <c r="WHY1001" s="19"/>
      <c r="WHZ1001" s="19"/>
      <c r="WIA1001" s="19"/>
      <c r="WIB1001" s="19"/>
      <c r="WIC1001" s="19"/>
      <c r="WID1001" s="19"/>
      <c r="WIE1001" s="19"/>
      <c r="WIF1001" s="19"/>
      <c r="WIG1001" s="19"/>
      <c r="WIH1001" s="19"/>
      <c r="WII1001" s="19"/>
      <c r="WIJ1001" s="19"/>
      <c r="WIK1001" s="19"/>
      <c r="WIL1001" s="19"/>
      <c r="WIM1001" s="19"/>
      <c r="WIN1001" s="19"/>
      <c r="WIO1001" s="19"/>
      <c r="WIP1001" s="19"/>
      <c r="WIQ1001" s="19"/>
      <c r="WIR1001" s="19"/>
      <c r="WIS1001" s="19"/>
      <c r="WIT1001" s="19"/>
      <c r="WIU1001" s="19"/>
      <c r="WIV1001" s="19"/>
      <c r="WIW1001" s="19"/>
      <c r="WIX1001" s="19"/>
      <c r="WIY1001" s="19"/>
      <c r="WIZ1001" s="19"/>
      <c r="WJA1001" s="19"/>
      <c r="WJB1001" s="19"/>
      <c r="WJC1001" s="19"/>
      <c r="WJD1001" s="19"/>
      <c r="WJE1001" s="19"/>
      <c r="WJF1001" s="19"/>
      <c r="WJG1001" s="19"/>
      <c r="WJH1001" s="19"/>
      <c r="WJI1001" s="19"/>
      <c r="WJJ1001" s="19"/>
      <c r="WJK1001" s="19"/>
      <c r="WJL1001" s="19"/>
      <c r="WJM1001" s="19"/>
      <c r="WJN1001" s="19"/>
      <c r="WJO1001" s="19"/>
      <c r="WJP1001" s="19"/>
      <c r="WJQ1001" s="19"/>
      <c r="WJR1001" s="19"/>
      <c r="WJS1001" s="19"/>
      <c r="WJT1001" s="19"/>
      <c r="WJU1001" s="19"/>
      <c r="WJV1001" s="19"/>
      <c r="WJW1001" s="19"/>
      <c r="WJX1001" s="19"/>
      <c r="WJY1001" s="19"/>
      <c r="WJZ1001" s="19"/>
      <c r="WKA1001" s="19"/>
      <c r="WKB1001" s="19"/>
      <c r="WKC1001" s="19"/>
      <c r="WKD1001" s="19"/>
      <c r="WKE1001" s="19"/>
      <c r="WKF1001" s="19"/>
      <c r="WKG1001" s="19"/>
      <c r="WKH1001" s="19"/>
      <c r="WKI1001" s="19"/>
      <c r="WKJ1001" s="19"/>
      <c r="WKK1001" s="19"/>
      <c r="WKL1001" s="19"/>
      <c r="WKM1001" s="19"/>
      <c r="WKN1001" s="19"/>
      <c r="WKO1001" s="19"/>
      <c r="WKP1001" s="19"/>
      <c r="WKQ1001" s="19"/>
      <c r="WKR1001" s="19"/>
      <c r="WKS1001" s="19"/>
      <c r="WKT1001" s="19"/>
      <c r="WKU1001" s="19"/>
      <c r="WKV1001" s="19"/>
      <c r="WKW1001" s="19"/>
      <c r="WKX1001" s="19"/>
      <c r="WKY1001" s="19"/>
      <c r="WKZ1001" s="19"/>
      <c r="WLA1001" s="19"/>
      <c r="WLB1001" s="19"/>
      <c r="WLC1001" s="19"/>
      <c r="WLD1001" s="19"/>
      <c r="WLE1001" s="19"/>
      <c r="WLF1001" s="19"/>
      <c r="WLG1001" s="19"/>
      <c r="WLH1001" s="19"/>
      <c r="WLI1001" s="19"/>
      <c r="WLJ1001" s="19"/>
      <c r="WLK1001" s="19"/>
      <c r="WLL1001" s="19"/>
      <c r="WLM1001" s="19"/>
      <c r="WLN1001" s="19"/>
      <c r="WLO1001" s="19"/>
      <c r="WLP1001" s="19"/>
      <c r="WLQ1001" s="19"/>
      <c r="WLR1001" s="19"/>
      <c r="WLS1001" s="19"/>
      <c r="WLT1001" s="19"/>
      <c r="WLU1001" s="19"/>
      <c r="WLV1001" s="19"/>
      <c r="WLW1001" s="19"/>
      <c r="WLX1001" s="19"/>
      <c r="WLY1001" s="19"/>
      <c r="WLZ1001" s="19"/>
      <c r="WMA1001" s="19"/>
      <c r="WMB1001" s="19"/>
      <c r="WMC1001" s="19"/>
      <c r="WMD1001" s="19"/>
      <c r="WME1001" s="19"/>
      <c r="WMF1001" s="19"/>
      <c r="WMG1001" s="19"/>
      <c r="WMH1001" s="19"/>
      <c r="WMI1001" s="19"/>
      <c r="WMJ1001" s="19"/>
      <c r="WMK1001" s="19"/>
      <c r="WML1001" s="19"/>
      <c r="WMM1001" s="19"/>
      <c r="WMN1001" s="19"/>
      <c r="WMO1001" s="19"/>
      <c r="WMP1001" s="19"/>
      <c r="WMQ1001" s="19"/>
      <c r="WMR1001" s="19"/>
      <c r="WMS1001" s="19"/>
      <c r="WMT1001" s="19"/>
      <c r="WMU1001" s="19"/>
      <c r="WMV1001" s="19"/>
      <c r="WMW1001" s="19"/>
      <c r="WMX1001" s="19"/>
      <c r="WMY1001" s="19"/>
      <c r="WMZ1001" s="19"/>
      <c r="WNA1001" s="19"/>
      <c r="WNB1001" s="19"/>
      <c r="WNC1001" s="19"/>
      <c r="WND1001" s="19"/>
      <c r="WNE1001" s="19"/>
      <c r="WNF1001" s="19"/>
      <c r="WNG1001" s="19"/>
      <c r="WNH1001" s="19"/>
      <c r="WNI1001" s="19"/>
      <c r="WNJ1001" s="19"/>
      <c r="WNK1001" s="19"/>
      <c r="WNL1001" s="19"/>
      <c r="WNM1001" s="19"/>
      <c r="WNN1001" s="19"/>
      <c r="WNO1001" s="19"/>
      <c r="WNP1001" s="19"/>
      <c r="WNQ1001" s="19"/>
      <c r="WNR1001" s="19"/>
      <c r="WNS1001" s="19"/>
      <c r="WNT1001" s="19"/>
      <c r="WNU1001" s="19"/>
      <c r="WNV1001" s="19"/>
      <c r="WNW1001" s="19"/>
      <c r="WNX1001" s="19"/>
      <c r="WNY1001" s="19"/>
      <c r="WNZ1001" s="19"/>
      <c r="WOA1001" s="19"/>
      <c r="WOB1001" s="19"/>
      <c r="WOC1001" s="19"/>
      <c r="WOD1001" s="19"/>
      <c r="WOE1001" s="19"/>
      <c r="WOF1001" s="19"/>
      <c r="WOG1001" s="19"/>
      <c r="WOH1001" s="19"/>
      <c r="WOI1001" s="19"/>
      <c r="WOJ1001" s="19"/>
      <c r="WOK1001" s="19"/>
      <c r="WOL1001" s="19"/>
      <c r="WOM1001" s="19"/>
      <c r="WON1001" s="19"/>
      <c r="WOO1001" s="19"/>
      <c r="WOP1001" s="19"/>
      <c r="WOQ1001" s="19"/>
      <c r="WOR1001" s="19"/>
      <c r="WOS1001" s="19"/>
      <c r="WOT1001" s="19"/>
      <c r="WOU1001" s="19"/>
      <c r="WOV1001" s="19"/>
      <c r="WOW1001" s="19"/>
      <c r="WOX1001" s="19"/>
      <c r="WOY1001" s="19"/>
      <c r="WOZ1001" s="19"/>
      <c r="WPA1001" s="19"/>
      <c r="WPB1001" s="19"/>
      <c r="WPC1001" s="19"/>
      <c r="WPD1001" s="19"/>
      <c r="WPE1001" s="19"/>
      <c r="WPF1001" s="19"/>
      <c r="WPG1001" s="19"/>
      <c r="WPH1001" s="19"/>
      <c r="WPI1001" s="19"/>
      <c r="WPJ1001" s="19"/>
      <c r="WPK1001" s="19"/>
      <c r="WPL1001" s="19"/>
      <c r="WPM1001" s="19"/>
      <c r="WPN1001" s="19"/>
      <c r="WPO1001" s="19"/>
      <c r="WPP1001" s="19"/>
      <c r="WPQ1001" s="19"/>
      <c r="WPR1001" s="19"/>
      <c r="WPS1001" s="19"/>
      <c r="WPT1001" s="19"/>
      <c r="WPU1001" s="19"/>
      <c r="WPV1001" s="19"/>
      <c r="WPW1001" s="19"/>
      <c r="WPX1001" s="19"/>
      <c r="WPY1001" s="19"/>
      <c r="WPZ1001" s="19"/>
      <c r="WQA1001" s="19"/>
      <c r="WQB1001" s="19"/>
      <c r="WQC1001" s="19"/>
      <c r="WQD1001" s="19"/>
      <c r="WQE1001" s="19"/>
      <c r="WQF1001" s="19"/>
      <c r="WQG1001" s="19"/>
      <c r="WQH1001" s="19"/>
      <c r="WQI1001" s="19"/>
      <c r="WQJ1001" s="19"/>
      <c r="WQK1001" s="19"/>
      <c r="WQL1001" s="19"/>
      <c r="WQM1001" s="19"/>
      <c r="WQN1001" s="19"/>
      <c r="WQO1001" s="19"/>
      <c r="WQP1001" s="19"/>
      <c r="WQQ1001" s="19"/>
      <c r="WQR1001" s="19"/>
      <c r="WQS1001" s="19"/>
      <c r="WQT1001" s="19"/>
      <c r="WQU1001" s="19"/>
      <c r="WQV1001" s="19"/>
      <c r="WQW1001" s="19"/>
      <c r="WQX1001" s="19"/>
      <c r="WQY1001" s="19"/>
      <c r="WQZ1001" s="19"/>
      <c r="WRA1001" s="19"/>
      <c r="WRB1001" s="19"/>
      <c r="WRC1001" s="19"/>
      <c r="WRD1001" s="19"/>
      <c r="WRE1001" s="19"/>
      <c r="WRF1001" s="19"/>
      <c r="WRG1001" s="19"/>
      <c r="WRH1001" s="19"/>
      <c r="WRI1001" s="19"/>
      <c r="WRJ1001" s="19"/>
      <c r="WRK1001" s="19"/>
      <c r="WRL1001" s="19"/>
      <c r="WRM1001" s="19"/>
      <c r="WRN1001" s="19"/>
      <c r="WRO1001" s="19"/>
      <c r="WRP1001" s="19"/>
      <c r="WRQ1001" s="19"/>
      <c r="WRR1001" s="19"/>
      <c r="WRS1001" s="19"/>
      <c r="WRT1001" s="19"/>
      <c r="WRU1001" s="19"/>
      <c r="WRV1001" s="19"/>
      <c r="WRW1001" s="19"/>
      <c r="WRX1001" s="19"/>
      <c r="WRY1001" s="19"/>
      <c r="WRZ1001" s="19"/>
      <c r="WSA1001" s="19"/>
      <c r="WSB1001" s="19"/>
      <c r="WSC1001" s="19"/>
      <c r="WSD1001" s="19"/>
      <c r="WSE1001" s="19"/>
      <c r="WSF1001" s="19"/>
      <c r="WSG1001" s="19"/>
      <c r="WSH1001" s="19"/>
      <c r="WSI1001" s="19"/>
      <c r="WSJ1001" s="19"/>
      <c r="WSK1001" s="19"/>
      <c r="WSL1001" s="19"/>
      <c r="WSM1001" s="19"/>
      <c r="WSN1001" s="19"/>
      <c r="WSO1001" s="19"/>
      <c r="WSP1001" s="19"/>
      <c r="WSQ1001" s="19"/>
      <c r="WSR1001" s="19"/>
      <c r="WSS1001" s="19"/>
      <c r="WST1001" s="19"/>
      <c r="WSU1001" s="19"/>
      <c r="WSV1001" s="19"/>
      <c r="WSW1001" s="19"/>
      <c r="WSX1001" s="19"/>
      <c r="WSY1001" s="19"/>
      <c r="WSZ1001" s="19"/>
      <c r="WTA1001" s="19"/>
      <c r="WTB1001" s="19"/>
      <c r="WTC1001" s="19"/>
      <c r="WTD1001" s="19"/>
      <c r="WTE1001" s="19"/>
      <c r="WTF1001" s="19"/>
      <c r="WTG1001" s="19"/>
      <c r="WTH1001" s="19"/>
      <c r="WTI1001" s="19"/>
      <c r="WTJ1001" s="19"/>
      <c r="WTK1001" s="19"/>
      <c r="WTL1001" s="19"/>
      <c r="WTM1001" s="19"/>
      <c r="WTN1001" s="19"/>
      <c r="WTO1001" s="19"/>
      <c r="WTP1001" s="19"/>
      <c r="WTQ1001" s="19"/>
      <c r="WTR1001" s="19"/>
      <c r="WTS1001" s="19"/>
      <c r="WTT1001" s="19"/>
      <c r="WTU1001" s="19"/>
      <c r="WTV1001" s="19"/>
      <c r="WTW1001" s="19"/>
      <c r="WTX1001" s="19"/>
      <c r="WTY1001" s="19"/>
      <c r="WTZ1001" s="19"/>
      <c r="WUA1001" s="19"/>
      <c r="WUB1001" s="19"/>
      <c r="WUC1001" s="19"/>
      <c r="WUD1001" s="19"/>
      <c r="WUE1001" s="19"/>
      <c r="WUF1001" s="19"/>
      <c r="WUG1001" s="19"/>
      <c r="WUH1001" s="19"/>
      <c r="WUI1001" s="19"/>
      <c r="WUJ1001" s="19"/>
      <c r="WUK1001" s="19"/>
      <c r="WUL1001" s="19"/>
      <c r="WUM1001" s="19"/>
      <c r="WUN1001" s="19"/>
      <c r="WUO1001" s="19"/>
      <c r="WUP1001" s="19"/>
      <c r="WUQ1001" s="19"/>
      <c r="WUR1001" s="19"/>
      <c r="WUS1001" s="19"/>
      <c r="WUT1001" s="19"/>
      <c r="WUU1001" s="19"/>
      <c r="WUV1001" s="19"/>
      <c r="WUW1001" s="19"/>
      <c r="WUX1001" s="19"/>
      <c r="WUY1001" s="19"/>
      <c r="WUZ1001" s="19"/>
      <c r="WVA1001" s="19"/>
      <c r="WVB1001" s="19"/>
      <c r="WVC1001" s="19"/>
      <c r="WVD1001" s="19"/>
      <c r="WVE1001" s="19"/>
      <c r="WVF1001" s="19"/>
      <c r="WVG1001" s="19"/>
      <c r="WVH1001" s="19"/>
      <c r="WVI1001" s="19"/>
      <c r="WVJ1001" s="19"/>
      <c r="WVK1001" s="19"/>
      <c r="WVL1001" s="19"/>
      <c r="WVM1001" s="19"/>
      <c r="WVN1001" s="19"/>
      <c r="WVO1001" s="19"/>
      <c r="WVP1001" s="19"/>
      <c r="WVQ1001" s="19"/>
      <c r="WVR1001" s="19"/>
      <c r="WVS1001" s="19"/>
      <c r="WVT1001" s="19"/>
      <c r="WVU1001" s="19"/>
      <c r="WVV1001" s="19"/>
      <c r="WVW1001" s="19"/>
      <c r="WVX1001" s="19"/>
      <c r="WVY1001" s="19"/>
      <c r="WVZ1001" s="19"/>
      <c r="WWA1001" s="19"/>
      <c r="WWB1001" s="19"/>
      <c r="WWC1001" s="19"/>
      <c r="WWD1001" s="19"/>
      <c r="WWE1001" s="19"/>
      <c r="WWF1001" s="19"/>
      <c r="WWG1001" s="19"/>
      <c r="WWH1001" s="19"/>
      <c r="WWI1001" s="19"/>
      <c r="WWJ1001" s="19"/>
      <c r="WWK1001" s="19"/>
      <c r="WWL1001" s="19"/>
      <c r="WWM1001" s="19"/>
      <c r="WWN1001" s="19"/>
      <c r="WWO1001" s="19"/>
      <c r="WWP1001" s="19"/>
      <c r="WWQ1001" s="19"/>
      <c r="WWR1001" s="19"/>
      <c r="WWS1001" s="19"/>
      <c r="WWT1001" s="19"/>
      <c r="WWU1001" s="19"/>
      <c r="WWV1001" s="19"/>
      <c r="WWW1001" s="19"/>
      <c r="WWX1001" s="19"/>
      <c r="WWY1001" s="19"/>
      <c r="WWZ1001" s="19"/>
      <c r="WXA1001" s="19"/>
      <c r="WXB1001" s="19"/>
      <c r="WXC1001" s="19"/>
      <c r="WXD1001" s="19"/>
      <c r="WXE1001" s="19"/>
      <c r="WXF1001" s="19"/>
      <c r="WXG1001" s="19"/>
      <c r="WXH1001" s="19"/>
      <c r="WXI1001" s="19"/>
      <c r="WXJ1001" s="19"/>
      <c r="WXK1001" s="19"/>
      <c r="WXL1001" s="19"/>
      <c r="WXM1001" s="19"/>
      <c r="WXN1001" s="19"/>
      <c r="WXO1001" s="19"/>
      <c r="WXP1001" s="19"/>
      <c r="WXQ1001" s="19"/>
      <c r="WXR1001" s="19"/>
      <c r="WXS1001" s="19"/>
      <c r="WXT1001" s="19"/>
      <c r="WXU1001" s="19"/>
      <c r="WXV1001" s="19"/>
      <c r="WXW1001" s="19"/>
      <c r="WXX1001" s="19"/>
      <c r="WXY1001" s="19"/>
      <c r="WXZ1001" s="19"/>
      <c r="WYA1001" s="19"/>
      <c r="WYB1001" s="19"/>
      <c r="WYC1001" s="19"/>
      <c r="WYD1001" s="19"/>
      <c r="WYE1001" s="19"/>
      <c r="WYF1001" s="19"/>
      <c r="WYG1001" s="19"/>
      <c r="WYH1001" s="19"/>
      <c r="WYI1001" s="19"/>
      <c r="WYJ1001" s="19"/>
      <c r="WYK1001" s="19"/>
      <c r="WYL1001" s="19"/>
      <c r="WYM1001" s="19"/>
      <c r="WYN1001" s="19"/>
      <c r="WYO1001" s="19"/>
      <c r="WYP1001" s="19"/>
      <c r="WYQ1001" s="19"/>
      <c r="WYR1001" s="19"/>
      <c r="WYS1001" s="19"/>
      <c r="WYT1001" s="19"/>
      <c r="WYU1001" s="19"/>
      <c r="WYV1001" s="19"/>
      <c r="WYW1001" s="19"/>
      <c r="WYX1001" s="19"/>
      <c r="WYY1001" s="19"/>
      <c r="WYZ1001" s="19"/>
      <c r="WZA1001" s="19"/>
      <c r="WZB1001" s="19"/>
      <c r="WZC1001" s="19"/>
      <c r="WZD1001" s="19"/>
      <c r="WZE1001" s="19"/>
      <c r="WZF1001" s="19"/>
      <c r="WZG1001" s="19"/>
      <c r="WZH1001" s="19"/>
      <c r="WZI1001" s="19"/>
      <c r="WZJ1001" s="19"/>
      <c r="WZK1001" s="19"/>
      <c r="WZL1001" s="19"/>
      <c r="WZM1001" s="19"/>
      <c r="WZN1001" s="19"/>
      <c r="WZO1001" s="19"/>
      <c r="WZP1001" s="19"/>
      <c r="WZQ1001" s="19"/>
      <c r="WZR1001" s="19"/>
      <c r="WZS1001" s="19"/>
      <c r="WZT1001" s="19"/>
      <c r="WZU1001" s="19"/>
      <c r="WZV1001" s="19"/>
      <c r="WZW1001" s="19"/>
      <c r="WZX1001" s="19"/>
      <c r="WZY1001" s="19"/>
      <c r="WZZ1001" s="19"/>
      <c r="XAA1001" s="19"/>
      <c r="XAB1001" s="19"/>
      <c r="XAC1001" s="19"/>
      <c r="XAD1001" s="19"/>
      <c r="XAE1001" s="19"/>
      <c r="XAF1001" s="19"/>
      <c r="XAG1001" s="19"/>
      <c r="XAH1001" s="19"/>
      <c r="XAI1001" s="19"/>
      <c r="XAJ1001" s="19"/>
      <c r="XAK1001" s="19"/>
      <c r="XAL1001" s="19"/>
      <c r="XAM1001" s="19"/>
      <c r="XAN1001" s="19"/>
      <c r="XAO1001" s="19"/>
      <c r="XAP1001" s="19"/>
      <c r="XAQ1001" s="19"/>
      <c r="XAR1001" s="19"/>
      <c r="XAS1001" s="19"/>
      <c r="XAT1001" s="19"/>
      <c r="XAU1001" s="19"/>
      <c r="XAV1001" s="19"/>
      <c r="XAW1001" s="19"/>
      <c r="XAX1001" s="19"/>
      <c r="XAY1001" s="19"/>
      <c r="XAZ1001" s="19"/>
      <c r="XBA1001" s="19"/>
      <c r="XBB1001" s="19"/>
      <c r="XBC1001" s="19"/>
      <c r="XBD1001" s="19"/>
      <c r="XBE1001" s="19"/>
      <c r="XBF1001" s="19"/>
      <c r="XBG1001" s="19"/>
      <c r="XBH1001" s="19"/>
      <c r="XBI1001" s="19"/>
      <c r="XBJ1001" s="19"/>
      <c r="XBK1001" s="19"/>
      <c r="XBL1001" s="19"/>
      <c r="XBM1001" s="19"/>
      <c r="XBN1001" s="19"/>
      <c r="XBO1001" s="19"/>
      <c r="XBP1001" s="19"/>
      <c r="XBQ1001" s="19"/>
      <c r="XBR1001" s="19"/>
      <c r="XBS1001" s="19"/>
      <c r="XBT1001" s="19"/>
      <c r="XBU1001" s="19"/>
      <c r="XBV1001" s="19"/>
      <c r="XBW1001" s="19"/>
      <c r="XBX1001" s="19"/>
      <c r="XBY1001" s="19"/>
      <c r="XBZ1001" s="19"/>
      <c r="XCA1001" s="19"/>
      <c r="XCB1001" s="19"/>
      <c r="XCC1001" s="19"/>
      <c r="XCD1001" s="19"/>
      <c r="XCE1001" s="19"/>
      <c r="XCF1001" s="19"/>
      <c r="XCG1001" s="19"/>
      <c r="XCH1001" s="19"/>
      <c r="XCI1001" s="19"/>
      <c r="XCJ1001" s="19"/>
      <c r="XCK1001" s="19"/>
      <c r="XCL1001" s="19"/>
      <c r="XCM1001" s="19"/>
      <c r="XCN1001" s="19"/>
      <c r="XCO1001" s="19"/>
      <c r="XCP1001" s="19"/>
      <c r="XCQ1001" s="19"/>
      <c r="XCR1001" s="19"/>
      <c r="XCS1001" s="19"/>
      <c r="XCT1001" s="19"/>
      <c r="XCU1001" s="19"/>
      <c r="XCV1001" s="19"/>
    </row>
    <row r="1002" spans="1:16324" ht="72.75" customHeight="1" x14ac:dyDescent="0.15">
      <c r="A1002" s="80">
        <v>993</v>
      </c>
      <c r="B1002" s="79" t="s">
        <v>708</v>
      </c>
      <c r="C1002" s="81" t="s">
        <v>3194</v>
      </c>
      <c r="D1002" s="81" t="s">
        <v>586</v>
      </c>
      <c r="E1002" s="83" t="s">
        <v>2233</v>
      </c>
      <c r="F1002" s="83" t="s">
        <v>2234</v>
      </c>
      <c r="G1002" s="83" t="s">
        <v>10</v>
      </c>
      <c r="H1002" s="84">
        <v>1.6636500000000001</v>
      </c>
      <c r="I1002" s="53" t="s">
        <v>886</v>
      </c>
      <c r="J1002" s="85" t="s">
        <v>765</v>
      </c>
      <c r="K1002" s="86" t="s">
        <v>3268</v>
      </c>
      <c r="L1002" s="86"/>
      <c r="M1002" s="86" t="s">
        <v>3324</v>
      </c>
      <c r="N1002" s="87"/>
      <c r="O1002" s="79" t="s">
        <v>2255</v>
      </c>
      <c r="P1002" s="79" t="s">
        <v>3443</v>
      </c>
    </row>
    <row r="1003" spans="1:16324" ht="144" customHeight="1" x14ac:dyDescent="0.15">
      <c r="A1003" s="80">
        <v>994</v>
      </c>
      <c r="B1003" s="79" t="s">
        <v>708</v>
      </c>
      <c r="C1003" s="81" t="s">
        <v>3194</v>
      </c>
      <c r="D1003" s="81" t="s">
        <v>2235</v>
      </c>
      <c r="E1003" s="83" t="s">
        <v>2236</v>
      </c>
      <c r="F1003" s="83" t="s">
        <v>704</v>
      </c>
      <c r="G1003" s="83" t="s">
        <v>677</v>
      </c>
      <c r="H1003" s="84">
        <v>2.69407</v>
      </c>
      <c r="I1003" s="53" t="s">
        <v>747</v>
      </c>
      <c r="J1003" s="85" t="s">
        <v>753</v>
      </c>
      <c r="K1003" s="86"/>
      <c r="L1003" s="86" t="s">
        <v>3267</v>
      </c>
      <c r="M1003" s="86" t="s">
        <v>3328</v>
      </c>
      <c r="N1003" s="89"/>
      <c r="O1003" s="79" t="s">
        <v>2237</v>
      </c>
      <c r="P1003" s="79" t="s">
        <v>2238</v>
      </c>
    </row>
    <row r="1004" spans="1:16324" ht="93.75" customHeight="1" x14ac:dyDescent="0.15">
      <c r="A1004" s="80">
        <v>995</v>
      </c>
      <c r="B1004" s="79" t="s">
        <v>708</v>
      </c>
      <c r="C1004" s="81" t="s">
        <v>14</v>
      </c>
      <c r="D1004" s="81" t="s">
        <v>40</v>
      </c>
      <c r="E1004" s="83" t="s">
        <v>2239</v>
      </c>
      <c r="F1004" s="138" t="s">
        <v>2240</v>
      </c>
      <c r="G1004" s="83" t="s">
        <v>2241</v>
      </c>
      <c r="H1004" s="90">
        <v>235.99906999999999</v>
      </c>
      <c r="I1004" s="53" t="s">
        <v>886</v>
      </c>
      <c r="J1004" s="85" t="s">
        <v>768</v>
      </c>
      <c r="K1004" s="86" t="s">
        <v>3272</v>
      </c>
      <c r="L1004" s="86" t="s">
        <v>3268</v>
      </c>
      <c r="M1004" s="86" t="s">
        <v>747</v>
      </c>
      <c r="N1004" s="87" t="s">
        <v>3258</v>
      </c>
      <c r="O1004" s="79" t="s">
        <v>3314</v>
      </c>
      <c r="P1004" s="79" t="s">
        <v>3644</v>
      </c>
    </row>
    <row r="1005" spans="1:16324" ht="97.5" customHeight="1" x14ac:dyDescent="0.15">
      <c r="A1005" s="80">
        <v>996</v>
      </c>
      <c r="B1005" s="79" t="s">
        <v>708</v>
      </c>
      <c r="C1005" s="81" t="s">
        <v>14</v>
      </c>
      <c r="D1005" s="81" t="s">
        <v>40</v>
      </c>
      <c r="E1005" s="83" t="s">
        <v>2965</v>
      </c>
      <c r="F1005" s="138" t="s">
        <v>2242</v>
      </c>
      <c r="G1005" s="83" t="s">
        <v>677</v>
      </c>
      <c r="H1005" s="90">
        <v>175.04945000000001</v>
      </c>
      <c r="I1005" s="53" t="s">
        <v>747</v>
      </c>
      <c r="J1005" s="85" t="s">
        <v>770</v>
      </c>
      <c r="K1005" s="86" t="s">
        <v>3267</v>
      </c>
      <c r="L1005" s="86" t="s">
        <v>3272</v>
      </c>
      <c r="M1005" s="86" t="s">
        <v>3334</v>
      </c>
      <c r="N1005" s="87" t="s">
        <v>3400</v>
      </c>
      <c r="O1005" s="79" t="s">
        <v>2243</v>
      </c>
      <c r="P1005" s="79" t="s">
        <v>3645</v>
      </c>
    </row>
    <row r="1006" spans="1:16324" ht="109.5" customHeight="1" x14ac:dyDescent="0.15">
      <c r="A1006" s="80">
        <v>997</v>
      </c>
      <c r="B1006" s="79" t="s">
        <v>708</v>
      </c>
      <c r="C1006" s="81" t="s">
        <v>14</v>
      </c>
      <c r="D1006" s="81" t="s">
        <v>40</v>
      </c>
      <c r="E1006" s="83" t="s">
        <v>2966</v>
      </c>
      <c r="F1006" s="138" t="s">
        <v>2244</v>
      </c>
      <c r="G1006" s="83" t="s">
        <v>677</v>
      </c>
      <c r="H1006" s="90">
        <v>5</v>
      </c>
      <c r="I1006" s="53" t="s">
        <v>747</v>
      </c>
      <c r="J1006" s="85" t="s">
        <v>753</v>
      </c>
      <c r="K1006" s="86"/>
      <c r="L1006" s="86" t="s">
        <v>3267</v>
      </c>
      <c r="M1006" s="86" t="s">
        <v>3322</v>
      </c>
      <c r="N1006" s="87"/>
      <c r="O1006" s="79" t="s">
        <v>2243</v>
      </c>
      <c r="P1006" s="79" t="s">
        <v>3645</v>
      </c>
    </row>
    <row r="1007" spans="1:16324" ht="84.75" customHeight="1" x14ac:dyDescent="0.15">
      <c r="A1007" s="80">
        <v>998</v>
      </c>
      <c r="B1007" s="79" t="s">
        <v>708</v>
      </c>
      <c r="C1007" s="81" t="s">
        <v>14</v>
      </c>
      <c r="D1007" s="81" t="s">
        <v>40</v>
      </c>
      <c r="E1007" s="83" t="s">
        <v>2967</v>
      </c>
      <c r="F1007" s="180" t="s">
        <v>43</v>
      </c>
      <c r="G1007" s="83" t="s">
        <v>2241</v>
      </c>
      <c r="H1007" s="90">
        <v>137.73107999999999</v>
      </c>
      <c r="I1007" s="53" t="s">
        <v>747</v>
      </c>
      <c r="J1007" s="85" t="s">
        <v>22</v>
      </c>
      <c r="K1007" s="86" t="s">
        <v>3267</v>
      </c>
      <c r="L1007" s="86" t="s">
        <v>3322</v>
      </c>
      <c r="M1007" s="86" t="s">
        <v>3328</v>
      </c>
      <c r="N1007" s="87"/>
      <c r="O1007" s="79" t="s">
        <v>2243</v>
      </c>
      <c r="P1007" s="79" t="s">
        <v>3645</v>
      </c>
    </row>
    <row r="1008" spans="1:16324" ht="88.5" customHeight="1" x14ac:dyDescent="0.15">
      <c r="A1008" s="80">
        <v>999</v>
      </c>
      <c r="B1008" s="79" t="s">
        <v>708</v>
      </c>
      <c r="C1008" s="81" t="s">
        <v>3194</v>
      </c>
      <c r="D1008" s="81" t="s">
        <v>486</v>
      </c>
      <c r="E1008" s="83" t="s">
        <v>3085</v>
      </c>
      <c r="F1008" s="180" t="s">
        <v>583</v>
      </c>
      <c r="G1008" s="83" t="s">
        <v>677</v>
      </c>
      <c r="H1008" s="84">
        <v>19.999929999999999</v>
      </c>
      <c r="I1008" s="53" t="s">
        <v>747</v>
      </c>
      <c r="J1008" s="85" t="s">
        <v>770</v>
      </c>
      <c r="K1008" s="86" t="s">
        <v>3267</v>
      </c>
      <c r="L1008" s="86" t="s">
        <v>3322</v>
      </c>
      <c r="M1008" s="86" t="s">
        <v>3405</v>
      </c>
      <c r="N1008" s="89"/>
      <c r="O1008" s="79" t="s">
        <v>2243</v>
      </c>
      <c r="P1008" s="79" t="s">
        <v>3645</v>
      </c>
    </row>
    <row r="1009" spans="1:16324" ht="92.25" customHeight="1" x14ac:dyDescent="0.15">
      <c r="A1009" s="80">
        <v>1000</v>
      </c>
      <c r="B1009" s="79" t="s">
        <v>708</v>
      </c>
      <c r="C1009" s="81" t="s">
        <v>14</v>
      </c>
      <c r="D1009" s="81" t="s">
        <v>40</v>
      </c>
      <c r="E1009" s="83" t="s">
        <v>2968</v>
      </c>
      <c r="F1009" s="180" t="s">
        <v>680</v>
      </c>
      <c r="G1009" s="83" t="s">
        <v>677</v>
      </c>
      <c r="H1009" s="88">
        <v>15.70989</v>
      </c>
      <c r="I1009" s="53" t="s">
        <v>747</v>
      </c>
      <c r="J1009" s="85" t="s">
        <v>770</v>
      </c>
      <c r="K1009" s="86" t="s">
        <v>3267</v>
      </c>
      <c r="L1009" s="86" t="s">
        <v>3322</v>
      </c>
      <c r="M1009" s="86" t="s">
        <v>3328</v>
      </c>
      <c r="N1009" s="89"/>
      <c r="O1009" s="79" t="s">
        <v>2243</v>
      </c>
      <c r="P1009" s="79" t="s">
        <v>3645</v>
      </c>
      <c r="Q1009" s="9"/>
      <c r="R1009" s="9"/>
      <c r="S1009" s="9"/>
      <c r="T1009" s="9"/>
      <c r="U1009" s="9"/>
      <c r="V1009" s="9"/>
      <c r="W1009" s="9"/>
      <c r="X1009" s="9"/>
      <c r="Y1009" s="9"/>
      <c r="Z1009" s="9"/>
      <c r="AA1009" s="9"/>
      <c r="AB1009" s="9"/>
      <c r="AC1009" s="9"/>
      <c r="AD1009" s="9"/>
      <c r="AE1009" s="9"/>
      <c r="AF1009" s="9"/>
      <c r="AG1009" s="9"/>
      <c r="AH1009" s="9"/>
      <c r="AI1009" s="9"/>
      <c r="AJ1009" s="9"/>
      <c r="AK1009" s="9"/>
      <c r="AL1009" s="9"/>
      <c r="AM1009" s="9"/>
      <c r="AN1009" s="9"/>
      <c r="AO1009" s="9"/>
      <c r="AP1009" s="9"/>
      <c r="AQ1009" s="9"/>
      <c r="AR1009" s="9"/>
      <c r="AS1009" s="9"/>
      <c r="AT1009" s="9"/>
      <c r="AU1009" s="9"/>
      <c r="AV1009" s="9"/>
      <c r="AW1009" s="9"/>
      <c r="AX1009" s="9"/>
      <c r="AY1009" s="9"/>
      <c r="AZ1009" s="9"/>
      <c r="BA1009" s="9"/>
      <c r="BB1009" s="9"/>
      <c r="BC1009" s="9"/>
      <c r="BD1009" s="9"/>
      <c r="BE1009" s="9"/>
      <c r="BF1009" s="9"/>
      <c r="BG1009" s="9"/>
      <c r="BH1009" s="9"/>
      <c r="BI1009" s="9"/>
      <c r="BJ1009" s="9"/>
      <c r="BK1009" s="9"/>
      <c r="BL1009" s="9"/>
      <c r="BM1009" s="9"/>
      <c r="BN1009" s="9"/>
      <c r="BO1009" s="9"/>
      <c r="BP1009" s="9"/>
      <c r="BQ1009" s="9"/>
      <c r="BR1009" s="9"/>
      <c r="BS1009" s="9"/>
      <c r="BT1009" s="9"/>
      <c r="BU1009" s="9"/>
      <c r="BV1009" s="9"/>
      <c r="BW1009" s="9"/>
      <c r="BX1009" s="9"/>
      <c r="BY1009" s="9"/>
      <c r="BZ1009" s="9"/>
      <c r="CA1009" s="9"/>
      <c r="CB1009" s="9"/>
      <c r="CC1009" s="9"/>
      <c r="CD1009" s="9"/>
      <c r="CE1009" s="9"/>
      <c r="CF1009" s="9"/>
      <c r="CG1009" s="9"/>
      <c r="CH1009" s="9"/>
      <c r="CI1009" s="9"/>
      <c r="CJ1009" s="9"/>
      <c r="CK1009" s="9"/>
      <c r="CL1009" s="9"/>
      <c r="CM1009" s="9"/>
      <c r="CN1009" s="9"/>
      <c r="CO1009" s="9"/>
      <c r="CP1009" s="9"/>
      <c r="CQ1009" s="9"/>
      <c r="CR1009" s="9"/>
      <c r="CS1009" s="9"/>
      <c r="CT1009" s="9"/>
      <c r="CU1009" s="9"/>
      <c r="CV1009" s="9"/>
      <c r="CW1009" s="9"/>
      <c r="CX1009" s="9"/>
      <c r="CY1009" s="9"/>
      <c r="CZ1009" s="9"/>
      <c r="DA1009" s="9"/>
      <c r="DB1009" s="9"/>
      <c r="DC1009" s="9"/>
      <c r="DD1009" s="9"/>
      <c r="DE1009" s="9"/>
      <c r="DF1009" s="9"/>
      <c r="DG1009" s="9"/>
      <c r="DH1009" s="9"/>
      <c r="DI1009" s="9"/>
      <c r="DJ1009" s="9"/>
      <c r="DK1009" s="9"/>
      <c r="DL1009" s="9"/>
      <c r="DM1009" s="9"/>
      <c r="DN1009" s="9"/>
      <c r="DO1009" s="9"/>
      <c r="DP1009" s="9"/>
      <c r="DQ1009" s="9"/>
      <c r="DR1009" s="9"/>
      <c r="DS1009" s="9"/>
      <c r="DT1009" s="9"/>
      <c r="DU1009" s="9"/>
      <c r="DV1009" s="9"/>
      <c r="DW1009" s="9"/>
      <c r="DX1009" s="9"/>
      <c r="DY1009" s="9"/>
      <c r="DZ1009" s="9"/>
      <c r="EA1009" s="9"/>
      <c r="EB1009" s="9"/>
      <c r="EC1009" s="9"/>
      <c r="ED1009" s="9"/>
      <c r="EE1009" s="9"/>
      <c r="EF1009" s="9"/>
      <c r="EG1009" s="9"/>
      <c r="EH1009" s="9"/>
      <c r="EI1009" s="9"/>
      <c r="EJ1009" s="9"/>
      <c r="EK1009" s="9"/>
      <c r="EL1009" s="9"/>
      <c r="EM1009" s="9"/>
      <c r="EN1009" s="9"/>
      <c r="EO1009" s="9"/>
      <c r="EP1009" s="9"/>
      <c r="EQ1009" s="9"/>
      <c r="ER1009" s="9"/>
      <c r="ES1009" s="9"/>
      <c r="ET1009" s="9"/>
      <c r="EU1009" s="9"/>
      <c r="EV1009" s="9"/>
      <c r="EW1009" s="9"/>
      <c r="EX1009" s="9"/>
      <c r="EY1009" s="9"/>
      <c r="EZ1009" s="9"/>
      <c r="FA1009" s="9"/>
      <c r="FB1009" s="9"/>
      <c r="FC1009" s="9"/>
      <c r="FD1009" s="9"/>
      <c r="FE1009" s="9"/>
      <c r="FF1009" s="9"/>
      <c r="FG1009" s="9"/>
      <c r="FH1009" s="9"/>
      <c r="FI1009" s="9"/>
      <c r="FJ1009" s="9"/>
      <c r="FK1009" s="9"/>
      <c r="FL1009" s="9"/>
      <c r="FM1009" s="9"/>
      <c r="FN1009" s="9"/>
      <c r="FO1009" s="9"/>
      <c r="FP1009" s="9"/>
      <c r="FQ1009" s="9"/>
      <c r="FR1009" s="9"/>
      <c r="FS1009" s="9"/>
      <c r="FT1009" s="9"/>
      <c r="FU1009" s="9"/>
      <c r="FV1009" s="9"/>
      <c r="FW1009" s="9"/>
      <c r="FX1009" s="9"/>
      <c r="FY1009" s="9"/>
      <c r="FZ1009" s="9"/>
      <c r="GA1009" s="9"/>
      <c r="GB1009" s="9"/>
      <c r="GC1009" s="9"/>
      <c r="GD1009" s="9"/>
      <c r="GE1009" s="9"/>
      <c r="GF1009" s="9"/>
      <c r="GG1009" s="9"/>
      <c r="GH1009" s="9"/>
      <c r="GI1009" s="9"/>
      <c r="GJ1009" s="9"/>
      <c r="GK1009" s="9"/>
      <c r="GL1009" s="9"/>
      <c r="GM1009" s="9"/>
      <c r="GN1009" s="9"/>
      <c r="GO1009" s="9"/>
      <c r="GP1009" s="9"/>
      <c r="GQ1009" s="9"/>
      <c r="GR1009" s="9"/>
      <c r="GS1009" s="9"/>
      <c r="GT1009" s="9"/>
      <c r="GU1009" s="9"/>
      <c r="GV1009" s="9"/>
      <c r="GW1009" s="9"/>
      <c r="GX1009" s="9"/>
      <c r="GY1009" s="9"/>
      <c r="GZ1009" s="9"/>
      <c r="HA1009" s="9"/>
      <c r="HB1009" s="9"/>
      <c r="HC1009" s="9"/>
      <c r="HD1009" s="9"/>
      <c r="HE1009" s="9"/>
      <c r="HF1009" s="9"/>
      <c r="HG1009" s="9"/>
      <c r="HH1009" s="9"/>
      <c r="HI1009" s="9"/>
      <c r="HJ1009" s="9"/>
      <c r="HK1009" s="9"/>
      <c r="HL1009" s="9"/>
      <c r="HM1009" s="9"/>
      <c r="HN1009" s="9"/>
      <c r="HO1009" s="9"/>
      <c r="HP1009" s="9"/>
      <c r="HQ1009" s="9"/>
      <c r="HR1009" s="9"/>
      <c r="HS1009" s="9"/>
      <c r="HT1009" s="9"/>
      <c r="HU1009" s="9"/>
      <c r="HV1009" s="9"/>
      <c r="HW1009" s="9"/>
      <c r="HX1009" s="9"/>
      <c r="HY1009" s="9"/>
      <c r="HZ1009" s="9"/>
      <c r="IA1009" s="9"/>
      <c r="IB1009" s="9"/>
      <c r="IC1009" s="9"/>
      <c r="ID1009" s="9"/>
      <c r="IE1009" s="9"/>
      <c r="IF1009" s="9"/>
      <c r="IG1009" s="9"/>
      <c r="IH1009" s="9"/>
      <c r="II1009" s="9"/>
      <c r="IJ1009" s="9"/>
      <c r="IK1009" s="9"/>
      <c r="IL1009" s="9"/>
      <c r="IM1009" s="9"/>
      <c r="IN1009" s="9"/>
      <c r="IO1009" s="9"/>
      <c r="IP1009" s="9"/>
      <c r="IQ1009" s="9"/>
      <c r="IR1009" s="9"/>
      <c r="IS1009" s="9"/>
      <c r="IT1009" s="9"/>
      <c r="IU1009" s="9"/>
      <c r="IV1009" s="9"/>
      <c r="IW1009" s="9"/>
      <c r="IX1009" s="9"/>
      <c r="IY1009" s="9"/>
      <c r="IZ1009" s="9"/>
      <c r="JA1009" s="9"/>
      <c r="JB1009" s="9"/>
      <c r="JC1009" s="9"/>
      <c r="JD1009" s="9"/>
      <c r="JE1009" s="9"/>
      <c r="JF1009" s="9"/>
      <c r="JG1009" s="9"/>
      <c r="JH1009" s="9"/>
      <c r="JI1009" s="9"/>
      <c r="JJ1009" s="9"/>
      <c r="JK1009" s="9"/>
      <c r="JL1009" s="9"/>
      <c r="JM1009" s="9"/>
      <c r="JN1009" s="9"/>
      <c r="JO1009" s="9"/>
      <c r="JP1009" s="9"/>
      <c r="JQ1009" s="9"/>
      <c r="JR1009" s="9"/>
      <c r="JS1009" s="9"/>
      <c r="JT1009" s="9"/>
      <c r="JU1009" s="9"/>
      <c r="JV1009" s="9"/>
      <c r="JW1009" s="9"/>
      <c r="JX1009" s="9"/>
      <c r="JY1009" s="9"/>
      <c r="JZ1009" s="9"/>
      <c r="KA1009" s="9"/>
      <c r="KB1009" s="9"/>
      <c r="KC1009" s="9"/>
      <c r="KD1009" s="9"/>
      <c r="KE1009" s="9"/>
      <c r="KF1009" s="9"/>
      <c r="KG1009" s="9"/>
      <c r="KH1009" s="9"/>
      <c r="KI1009" s="9"/>
      <c r="KJ1009" s="9"/>
      <c r="KK1009" s="9"/>
      <c r="KL1009" s="9"/>
      <c r="KM1009" s="9"/>
      <c r="KN1009" s="9"/>
      <c r="KO1009" s="9"/>
      <c r="KP1009" s="9"/>
      <c r="KQ1009" s="9"/>
      <c r="KR1009" s="9"/>
      <c r="KS1009" s="9"/>
      <c r="KT1009" s="9"/>
      <c r="KU1009" s="9"/>
      <c r="KV1009" s="9"/>
      <c r="KW1009" s="9"/>
      <c r="KX1009" s="9"/>
      <c r="KY1009" s="9"/>
      <c r="KZ1009" s="9"/>
      <c r="LA1009" s="9"/>
      <c r="LB1009" s="9"/>
      <c r="LC1009" s="9"/>
      <c r="LD1009" s="9"/>
      <c r="LE1009" s="9"/>
      <c r="LF1009" s="9"/>
      <c r="LG1009" s="9"/>
      <c r="LH1009" s="9"/>
      <c r="LI1009" s="9"/>
      <c r="LJ1009" s="9"/>
      <c r="LK1009" s="9"/>
      <c r="LL1009" s="9"/>
      <c r="LM1009" s="9"/>
      <c r="LN1009" s="9"/>
      <c r="LO1009" s="9"/>
      <c r="LP1009" s="9"/>
      <c r="LQ1009" s="9"/>
      <c r="LR1009" s="9"/>
      <c r="LS1009" s="9"/>
      <c r="LT1009" s="9"/>
      <c r="LU1009" s="9"/>
      <c r="LV1009" s="9"/>
      <c r="LW1009" s="9"/>
      <c r="LX1009" s="9"/>
      <c r="LY1009" s="9"/>
      <c r="LZ1009" s="9"/>
      <c r="MA1009" s="9"/>
      <c r="MB1009" s="9"/>
      <c r="MC1009" s="9"/>
      <c r="MD1009" s="9"/>
      <c r="ME1009" s="9"/>
      <c r="MF1009" s="9"/>
      <c r="MG1009" s="9"/>
      <c r="MH1009" s="9"/>
      <c r="MI1009" s="9"/>
      <c r="MJ1009" s="9"/>
      <c r="MK1009" s="9"/>
      <c r="ML1009" s="9"/>
      <c r="MM1009" s="9"/>
      <c r="MN1009" s="9"/>
      <c r="MO1009" s="9"/>
      <c r="MP1009" s="9"/>
      <c r="MQ1009" s="9"/>
      <c r="MR1009" s="9"/>
      <c r="MS1009" s="9"/>
      <c r="MT1009" s="9"/>
      <c r="MU1009" s="9"/>
      <c r="MV1009" s="9"/>
      <c r="MW1009" s="9"/>
      <c r="MX1009" s="9"/>
      <c r="MY1009" s="9"/>
      <c r="MZ1009" s="9"/>
      <c r="NA1009" s="9"/>
      <c r="NB1009" s="9"/>
      <c r="NC1009" s="9"/>
      <c r="ND1009" s="9"/>
      <c r="NE1009" s="9"/>
      <c r="NF1009" s="9"/>
      <c r="NG1009" s="9"/>
      <c r="NH1009" s="9"/>
      <c r="NI1009" s="9"/>
      <c r="NJ1009" s="9"/>
      <c r="NK1009" s="9"/>
      <c r="NL1009" s="9"/>
      <c r="NM1009" s="9"/>
      <c r="NN1009" s="9"/>
      <c r="NO1009" s="9"/>
      <c r="NP1009" s="9"/>
      <c r="NQ1009" s="9"/>
      <c r="NR1009" s="9"/>
      <c r="NS1009" s="9"/>
      <c r="NT1009" s="9"/>
      <c r="NU1009" s="9"/>
      <c r="NV1009" s="9"/>
      <c r="NW1009" s="9"/>
      <c r="NX1009" s="9"/>
      <c r="NY1009" s="9"/>
      <c r="NZ1009" s="9"/>
      <c r="OA1009" s="9"/>
      <c r="OB1009" s="9"/>
      <c r="OC1009" s="9"/>
      <c r="OD1009" s="9"/>
      <c r="OE1009" s="9"/>
      <c r="OF1009" s="9"/>
      <c r="OG1009" s="9"/>
      <c r="OH1009" s="9"/>
      <c r="OI1009" s="9"/>
      <c r="OJ1009" s="9"/>
      <c r="OK1009" s="9"/>
      <c r="OL1009" s="9"/>
      <c r="OM1009" s="9"/>
      <c r="ON1009" s="9"/>
      <c r="OO1009" s="9"/>
      <c r="OP1009" s="9"/>
      <c r="OQ1009" s="9"/>
      <c r="OR1009" s="9"/>
      <c r="OS1009" s="9"/>
      <c r="OT1009" s="9"/>
      <c r="OU1009" s="9"/>
      <c r="OV1009" s="9"/>
      <c r="OW1009" s="9"/>
      <c r="OX1009" s="9"/>
      <c r="OY1009" s="9"/>
      <c r="OZ1009" s="9"/>
      <c r="PA1009" s="9"/>
      <c r="PB1009" s="9"/>
      <c r="PC1009" s="9"/>
      <c r="PD1009" s="9"/>
      <c r="PE1009" s="9"/>
      <c r="PF1009" s="9"/>
      <c r="PG1009" s="9"/>
      <c r="PH1009" s="9"/>
      <c r="PI1009" s="9"/>
      <c r="PJ1009" s="9"/>
      <c r="PK1009" s="9"/>
      <c r="PL1009" s="9"/>
      <c r="PM1009" s="9"/>
      <c r="PN1009" s="9"/>
      <c r="PO1009" s="9"/>
      <c r="PP1009" s="9"/>
      <c r="PQ1009" s="9"/>
      <c r="PR1009" s="9"/>
      <c r="PS1009" s="9"/>
      <c r="PT1009" s="9"/>
      <c r="PU1009" s="9"/>
      <c r="PV1009" s="9"/>
      <c r="PW1009" s="9"/>
      <c r="PX1009" s="9"/>
      <c r="PY1009" s="9"/>
      <c r="PZ1009" s="9"/>
      <c r="QA1009" s="9"/>
      <c r="QB1009" s="9"/>
      <c r="QC1009" s="9"/>
      <c r="QD1009" s="9"/>
      <c r="QE1009" s="9"/>
      <c r="QF1009" s="9"/>
      <c r="QG1009" s="9"/>
      <c r="QH1009" s="9"/>
      <c r="QI1009" s="9"/>
      <c r="QJ1009" s="9"/>
      <c r="QK1009" s="9"/>
      <c r="QL1009" s="9"/>
      <c r="QM1009" s="9"/>
      <c r="QN1009" s="9"/>
      <c r="QO1009" s="9"/>
      <c r="QP1009" s="9"/>
      <c r="QQ1009" s="9"/>
      <c r="QR1009" s="9"/>
      <c r="QS1009" s="9"/>
      <c r="QT1009" s="9"/>
      <c r="QU1009" s="9"/>
      <c r="QV1009" s="9"/>
      <c r="QW1009" s="9"/>
      <c r="QX1009" s="9"/>
      <c r="QY1009" s="9"/>
      <c r="QZ1009" s="9"/>
      <c r="RA1009" s="9"/>
      <c r="RB1009" s="9"/>
      <c r="RC1009" s="9"/>
      <c r="RD1009" s="9"/>
      <c r="RE1009" s="9"/>
      <c r="RF1009" s="9"/>
      <c r="RG1009" s="9"/>
      <c r="RH1009" s="9"/>
      <c r="RI1009" s="9"/>
      <c r="RJ1009" s="9"/>
      <c r="RK1009" s="9"/>
      <c r="RL1009" s="9"/>
      <c r="RM1009" s="9"/>
      <c r="RN1009" s="9"/>
      <c r="RO1009" s="9"/>
      <c r="RP1009" s="9"/>
      <c r="RQ1009" s="9"/>
      <c r="RR1009" s="9"/>
      <c r="RS1009" s="9"/>
      <c r="RT1009" s="9"/>
      <c r="RU1009" s="9"/>
      <c r="RV1009" s="9"/>
      <c r="RW1009" s="9"/>
      <c r="RX1009" s="9"/>
      <c r="RY1009" s="9"/>
      <c r="RZ1009" s="9"/>
      <c r="SA1009" s="9"/>
      <c r="SB1009" s="9"/>
      <c r="SC1009" s="9"/>
      <c r="SD1009" s="9"/>
      <c r="SE1009" s="9"/>
      <c r="SF1009" s="9"/>
      <c r="SG1009" s="9"/>
      <c r="SH1009" s="9"/>
      <c r="SI1009" s="9"/>
      <c r="SJ1009" s="9"/>
      <c r="SK1009" s="9"/>
      <c r="SL1009" s="9"/>
      <c r="SM1009" s="9"/>
      <c r="SN1009" s="9"/>
      <c r="SO1009" s="9"/>
      <c r="SP1009" s="9"/>
      <c r="SQ1009" s="9"/>
      <c r="SR1009" s="9"/>
      <c r="SS1009" s="9"/>
      <c r="ST1009" s="9"/>
      <c r="SU1009" s="9"/>
      <c r="SV1009" s="9"/>
      <c r="SW1009" s="9"/>
      <c r="SX1009" s="9"/>
      <c r="SY1009" s="9"/>
      <c r="SZ1009" s="9"/>
      <c r="TA1009" s="9"/>
      <c r="TB1009" s="9"/>
      <c r="TC1009" s="9"/>
      <c r="TD1009" s="9"/>
      <c r="TE1009" s="9"/>
      <c r="TF1009" s="9"/>
      <c r="TG1009" s="9"/>
      <c r="TH1009" s="9"/>
      <c r="TI1009" s="9"/>
      <c r="TJ1009" s="9"/>
      <c r="TK1009" s="9"/>
      <c r="TL1009" s="9"/>
      <c r="TM1009" s="9"/>
      <c r="TN1009" s="9"/>
      <c r="TO1009" s="9"/>
      <c r="TP1009" s="9"/>
      <c r="TQ1009" s="9"/>
      <c r="TR1009" s="9"/>
      <c r="TS1009" s="9"/>
      <c r="TT1009" s="9"/>
      <c r="TU1009" s="9"/>
      <c r="TV1009" s="9"/>
      <c r="TW1009" s="9"/>
      <c r="TX1009" s="9"/>
      <c r="TY1009" s="9"/>
      <c r="TZ1009" s="9"/>
      <c r="UA1009" s="9"/>
      <c r="UB1009" s="9"/>
      <c r="UC1009" s="9"/>
      <c r="UD1009" s="9"/>
      <c r="UE1009" s="9"/>
      <c r="UF1009" s="9"/>
      <c r="UG1009" s="9"/>
      <c r="UH1009" s="9"/>
      <c r="UI1009" s="9"/>
      <c r="UJ1009" s="9"/>
      <c r="UK1009" s="9"/>
      <c r="UL1009" s="9"/>
      <c r="UM1009" s="9"/>
      <c r="UN1009" s="9"/>
      <c r="UO1009" s="9"/>
      <c r="UP1009" s="9"/>
      <c r="UQ1009" s="9"/>
      <c r="UR1009" s="9"/>
      <c r="US1009" s="9"/>
      <c r="UT1009" s="9"/>
      <c r="UU1009" s="9"/>
      <c r="UV1009" s="9"/>
      <c r="UW1009" s="9"/>
      <c r="UX1009" s="9"/>
      <c r="UY1009" s="9"/>
      <c r="UZ1009" s="9"/>
      <c r="VA1009" s="9"/>
      <c r="VB1009" s="9"/>
      <c r="VC1009" s="9"/>
      <c r="VD1009" s="9"/>
      <c r="VE1009" s="9"/>
      <c r="VF1009" s="9"/>
      <c r="VG1009" s="9"/>
      <c r="VH1009" s="9"/>
      <c r="VI1009" s="9"/>
      <c r="VJ1009" s="9"/>
      <c r="VK1009" s="9"/>
      <c r="VL1009" s="9"/>
      <c r="VM1009" s="9"/>
      <c r="VN1009" s="9"/>
      <c r="VO1009" s="9"/>
      <c r="VP1009" s="9"/>
      <c r="VQ1009" s="9"/>
      <c r="VR1009" s="9"/>
      <c r="VS1009" s="9"/>
      <c r="VT1009" s="9"/>
      <c r="VU1009" s="9"/>
      <c r="VV1009" s="9"/>
      <c r="VW1009" s="9"/>
      <c r="VX1009" s="9"/>
      <c r="VY1009" s="9"/>
      <c r="VZ1009" s="9"/>
      <c r="WA1009" s="9"/>
      <c r="WB1009" s="9"/>
      <c r="WC1009" s="9"/>
      <c r="WD1009" s="9"/>
      <c r="WE1009" s="9"/>
      <c r="WF1009" s="9"/>
      <c r="WG1009" s="9"/>
      <c r="WH1009" s="9"/>
      <c r="WI1009" s="9"/>
      <c r="WJ1009" s="9"/>
      <c r="WK1009" s="9"/>
      <c r="WL1009" s="9"/>
      <c r="WM1009" s="9"/>
      <c r="WN1009" s="9"/>
      <c r="WO1009" s="9"/>
      <c r="WP1009" s="9"/>
      <c r="WQ1009" s="9"/>
      <c r="WR1009" s="9"/>
      <c r="WS1009" s="9"/>
      <c r="WT1009" s="9"/>
      <c r="WU1009" s="9"/>
      <c r="WV1009" s="9"/>
      <c r="WW1009" s="9"/>
      <c r="WX1009" s="9"/>
      <c r="WY1009" s="9"/>
      <c r="WZ1009" s="9"/>
      <c r="XA1009" s="9"/>
      <c r="XB1009" s="9"/>
      <c r="XC1009" s="9"/>
      <c r="XD1009" s="9"/>
      <c r="XE1009" s="9"/>
      <c r="XF1009" s="9"/>
      <c r="XG1009" s="9"/>
      <c r="XH1009" s="9"/>
      <c r="XI1009" s="9"/>
      <c r="XJ1009" s="9"/>
      <c r="XK1009" s="9"/>
      <c r="XL1009" s="9"/>
      <c r="XM1009" s="9"/>
      <c r="XN1009" s="9"/>
      <c r="XO1009" s="9"/>
      <c r="XP1009" s="9"/>
      <c r="XQ1009" s="9"/>
      <c r="XR1009" s="9"/>
      <c r="XS1009" s="9"/>
      <c r="XT1009" s="9"/>
      <c r="XU1009" s="9"/>
      <c r="XV1009" s="9"/>
      <c r="XW1009" s="9"/>
      <c r="XX1009" s="9"/>
      <c r="XY1009" s="9"/>
      <c r="XZ1009" s="9"/>
      <c r="YA1009" s="9"/>
      <c r="YB1009" s="9"/>
      <c r="YC1009" s="9"/>
      <c r="YD1009" s="9"/>
      <c r="YE1009" s="9"/>
      <c r="YF1009" s="9"/>
      <c r="YG1009" s="9"/>
      <c r="YH1009" s="9"/>
      <c r="YI1009" s="9"/>
      <c r="YJ1009" s="9"/>
      <c r="YK1009" s="9"/>
      <c r="YL1009" s="9"/>
      <c r="YM1009" s="9"/>
      <c r="YN1009" s="9"/>
      <c r="YO1009" s="9"/>
      <c r="YP1009" s="9"/>
      <c r="YQ1009" s="9"/>
      <c r="YR1009" s="9"/>
      <c r="YS1009" s="9"/>
      <c r="YT1009" s="9"/>
      <c r="YU1009" s="9"/>
      <c r="YV1009" s="9"/>
      <c r="YW1009" s="9"/>
      <c r="YX1009" s="9"/>
      <c r="YY1009" s="9"/>
      <c r="YZ1009" s="9"/>
      <c r="ZA1009" s="9"/>
      <c r="ZB1009" s="9"/>
      <c r="ZC1009" s="9"/>
      <c r="ZD1009" s="9"/>
      <c r="ZE1009" s="9"/>
      <c r="ZF1009" s="9"/>
      <c r="ZG1009" s="9"/>
      <c r="ZH1009" s="9"/>
      <c r="ZI1009" s="9"/>
      <c r="ZJ1009" s="9"/>
      <c r="ZK1009" s="9"/>
      <c r="ZL1009" s="9"/>
      <c r="ZM1009" s="9"/>
      <c r="ZN1009" s="9"/>
      <c r="ZO1009" s="9"/>
      <c r="ZP1009" s="9"/>
      <c r="ZQ1009" s="9"/>
      <c r="ZR1009" s="9"/>
      <c r="ZS1009" s="9"/>
      <c r="ZT1009" s="9"/>
      <c r="ZU1009" s="9"/>
      <c r="ZV1009" s="9"/>
      <c r="ZW1009" s="9"/>
      <c r="ZX1009" s="9"/>
      <c r="ZY1009" s="9"/>
      <c r="ZZ1009" s="9"/>
      <c r="AAA1009" s="9"/>
      <c r="AAB1009" s="9"/>
      <c r="AAC1009" s="9"/>
      <c r="AAD1009" s="9"/>
      <c r="AAE1009" s="9"/>
      <c r="AAF1009" s="9"/>
      <c r="AAG1009" s="9"/>
      <c r="AAH1009" s="9"/>
      <c r="AAI1009" s="9"/>
      <c r="AAJ1009" s="9"/>
      <c r="AAK1009" s="9"/>
      <c r="AAL1009" s="9"/>
      <c r="AAM1009" s="9"/>
      <c r="AAN1009" s="9"/>
      <c r="AAO1009" s="9"/>
      <c r="AAP1009" s="9"/>
      <c r="AAQ1009" s="9"/>
      <c r="AAR1009" s="9"/>
      <c r="AAS1009" s="9"/>
      <c r="AAT1009" s="9"/>
      <c r="AAU1009" s="9"/>
      <c r="AAV1009" s="9"/>
      <c r="AAW1009" s="9"/>
      <c r="AAX1009" s="9"/>
      <c r="AAY1009" s="9"/>
      <c r="AAZ1009" s="9"/>
      <c r="ABA1009" s="9"/>
      <c r="ABB1009" s="9"/>
      <c r="ABC1009" s="9"/>
      <c r="ABD1009" s="9"/>
      <c r="ABE1009" s="9"/>
      <c r="ABF1009" s="9"/>
      <c r="ABG1009" s="9"/>
      <c r="ABH1009" s="9"/>
      <c r="ABI1009" s="9"/>
      <c r="ABJ1009" s="9"/>
      <c r="ABK1009" s="9"/>
      <c r="ABL1009" s="9"/>
      <c r="ABM1009" s="9"/>
      <c r="ABN1009" s="9"/>
      <c r="ABO1009" s="9"/>
      <c r="ABP1009" s="9"/>
      <c r="ABQ1009" s="9"/>
      <c r="ABR1009" s="9"/>
      <c r="ABS1009" s="9"/>
      <c r="ABT1009" s="9"/>
      <c r="ABU1009" s="9"/>
      <c r="ABV1009" s="9"/>
      <c r="ABW1009" s="9"/>
      <c r="ABX1009" s="9"/>
      <c r="ABY1009" s="9"/>
      <c r="ABZ1009" s="9"/>
      <c r="ACA1009" s="9"/>
      <c r="ACB1009" s="9"/>
      <c r="ACC1009" s="9"/>
      <c r="ACD1009" s="9"/>
      <c r="ACE1009" s="9"/>
      <c r="ACF1009" s="9"/>
      <c r="ACG1009" s="9"/>
      <c r="ACH1009" s="9"/>
      <c r="ACI1009" s="9"/>
      <c r="ACJ1009" s="9"/>
      <c r="ACK1009" s="9"/>
      <c r="ACL1009" s="9"/>
      <c r="ACM1009" s="9"/>
      <c r="ACN1009" s="9"/>
      <c r="ACO1009" s="9"/>
      <c r="ACP1009" s="9"/>
      <c r="ACQ1009" s="9"/>
      <c r="ACR1009" s="9"/>
      <c r="ACS1009" s="9"/>
      <c r="ACT1009" s="9"/>
      <c r="ACU1009" s="9"/>
      <c r="ACV1009" s="9"/>
      <c r="ACW1009" s="9"/>
      <c r="ACX1009" s="9"/>
      <c r="ACY1009" s="9"/>
      <c r="ACZ1009" s="9"/>
      <c r="ADA1009" s="9"/>
      <c r="ADB1009" s="9"/>
      <c r="ADC1009" s="9"/>
      <c r="ADD1009" s="9"/>
      <c r="ADE1009" s="9"/>
      <c r="ADF1009" s="9"/>
      <c r="ADG1009" s="9"/>
      <c r="ADH1009" s="9"/>
      <c r="ADI1009" s="9"/>
      <c r="ADJ1009" s="9"/>
      <c r="ADK1009" s="9"/>
      <c r="ADL1009" s="9"/>
      <c r="ADM1009" s="9"/>
      <c r="ADN1009" s="9"/>
      <c r="ADO1009" s="9"/>
      <c r="ADP1009" s="9"/>
      <c r="ADQ1009" s="9"/>
      <c r="ADR1009" s="9"/>
      <c r="ADS1009" s="9"/>
      <c r="ADT1009" s="9"/>
      <c r="ADU1009" s="9"/>
      <c r="ADV1009" s="9"/>
      <c r="ADW1009" s="9"/>
      <c r="ADX1009" s="9"/>
      <c r="ADY1009" s="9"/>
      <c r="ADZ1009" s="9"/>
      <c r="AEA1009" s="9"/>
      <c r="AEB1009" s="9"/>
      <c r="AEC1009" s="9"/>
      <c r="AED1009" s="9"/>
      <c r="AEE1009" s="9"/>
      <c r="AEF1009" s="9"/>
      <c r="AEG1009" s="9"/>
      <c r="AEH1009" s="9"/>
      <c r="AEI1009" s="9"/>
      <c r="AEJ1009" s="9"/>
      <c r="AEK1009" s="9"/>
      <c r="AEL1009" s="9"/>
      <c r="AEM1009" s="9"/>
      <c r="AEN1009" s="9"/>
      <c r="AEO1009" s="9"/>
      <c r="AEP1009" s="9"/>
      <c r="AEQ1009" s="9"/>
      <c r="AER1009" s="9"/>
      <c r="AES1009" s="9"/>
      <c r="AET1009" s="9"/>
      <c r="AEU1009" s="9"/>
      <c r="AEV1009" s="9"/>
      <c r="AEW1009" s="9"/>
      <c r="AEX1009" s="9"/>
      <c r="AEY1009" s="9"/>
      <c r="AEZ1009" s="9"/>
      <c r="AFA1009" s="9"/>
      <c r="AFB1009" s="9"/>
      <c r="AFC1009" s="9"/>
      <c r="AFD1009" s="9"/>
      <c r="AFE1009" s="9"/>
      <c r="AFF1009" s="9"/>
      <c r="AFG1009" s="9"/>
      <c r="AFH1009" s="9"/>
      <c r="AFI1009" s="9"/>
      <c r="AFJ1009" s="9"/>
      <c r="AFK1009" s="9"/>
      <c r="AFL1009" s="9"/>
      <c r="AFM1009" s="9"/>
      <c r="AFN1009" s="9"/>
      <c r="AFO1009" s="9"/>
      <c r="AFP1009" s="9"/>
      <c r="AFQ1009" s="9"/>
      <c r="AFR1009" s="9"/>
      <c r="AFS1009" s="9"/>
      <c r="AFT1009" s="9"/>
      <c r="AFU1009" s="9"/>
      <c r="AFV1009" s="9"/>
      <c r="AFW1009" s="9"/>
      <c r="AFX1009" s="9"/>
      <c r="AFY1009" s="9"/>
      <c r="AFZ1009" s="9"/>
      <c r="AGA1009" s="9"/>
      <c r="AGB1009" s="9"/>
      <c r="AGC1009" s="9"/>
      <c r="AGD1009" s="9"/>
      <c r="AGE1009" s="9"/>
      <c r="AGF1009" s="9"/>
      <c r="AGG1009" s="9"/>
      <c r="AGH1009" s="9"/>
      <c r="AGI1009" s="9"/>
      <c r="AGJ1009" s="9"/>
      <c r="AGK1009" s="9"/>
      <c r="AGL1009" s="9"/>
      <c r="AGM1009" s="9"/>
      <c r="AGN1009" s="9"/>
      <c r="AGO1009" s="9"/>
      <c r="AGP1009" s="9"/>
      <c r="AGQ1009" s="9"/>
      <c r="AGR1009" s="9"/>
      <c r="AGS1009" s="9"/>
      <c r="AGT1009" s="9"/>
      <c r="AGU1009" s="9"/>
      <c r="AGV1009" s="9"/>
      <c r="AGW1009" s="9"/>
      <c r="AGX1009" s="9"/>
      <c r="AGY1009" s="9"/>
      <c r="AGZ1009" s="9"/>
      <c r="AHA1009" s="9"/>
      <c r="AHB1009" s="9"/>
      <c r="AHC1009" s="9"/>
      <c r="AHD1009" s="9"/>
      <c r="AHE1009" s="9"/>
      <c r="AHF1009" s="9"/>
      <c r="AHG1009" s="9"/>
      <c r="AHH1009" s="9"/>
      <c r="AHI1009" s="9"/>
      <c r="AHJ1009" s="9"/>
      <c r="AHK1009" s="9"/>
      <c r="AHL1009" s="9"/>
      <c r="AHM1009" s="9"/>
      <c r="AHN1009" s="9"/>
      <c r="AHO1009" s="9"/>
      <c r="AHP1009" s="9"/>
      <c r="AHQ1009" s="9"/>
      <c r="AHR1009" s="9"/>
      <c r="AHS1009" s="9"/>
      <c r="AHT1009" s="9"/>
      <c r="AHU1009" s="9"/>
      <c r="AHV1009" s="9"/>
      <c r="AHW1009" s="9"/>
      <c r="AHX1009" s="9"/>
      <c r="AHY1009" s="9"/>
      <c r="AHZ1009" s="9"/>
      <c r="AIA1009" s="9"/>
      <c r="AIB1009" s="9"/>
      <c r="AIC1009" s="9"/>
      <c r="AID1009" s="9"/>
      <c r="AIE1009" s="9"/>
      <c r="AIF1009" s="9"/>
      <c r="AIG1009" s="9"/>
      <c r="AIH1009" s="9"/>
      <c r="AII1009" s="9"/>
      <c r="AIJ1009" s="9"/>
      <c r="AIK1009" s="9"/>
      <c r="AIL1009" s="9"/>
      <c r="AIM1009" s="9"/>
      <c r="AIN1009" s="9"/>
      <c r="AIO1009" s="9"/>
      <c r="AIP1009" s="9"/>
      <c r="AIQ1009" s="9"/>
      <c r="AIR1009" s="9"/>
      <c r="AIS1009" s="9"/>
      <c r="AIT1009" s="9"/>
      <c r="AIU1009" s="9"/>
      <c r="AIV1009" s="9"/>
      <c r="AIW1009" s="9"/>
      <c r="AIX1009" s="9"/>
      <c r="AIY1009" s="9"/>
      <c r="AIZ1009" s="9"/>
      <c r="AJA1009" s="9"/>
      <c r="AJB1009" s="9"/>
      <c r="AJC1009" s="9"/>
      <c r="AJD1009" s="9"/>
      <c r="AJE1009" s="9"/>
      <c r="AJF1009" s="9"/>
      <c r="AJG1009" s="9"/>
      <c r="AJH1009" s="9"/>
      <c r="AJI1009" s="9"/>
      <c r="AJJ1009" s="9"/>
      <c r="AJK1009" s="9"/>
      <c r="AJL1009" s="9"/>
      <c r="AJM1009" s="9"/>
      <c r="AJN1009" s="9"/>
      <c r="AJO1009" s="9"/>
      <c r="AJP1009" s="9"/>
      <c r="AJQ1009" s="9"/>
      <c r="AJR1009" s="9"/>
      <c r="AJS1009" s="9"/>
      <c r="AJT1009" s="9"/>
      <c r="AJU1009" s="9"/>
      <c r="AJV1009" s="9"/>
      <c r="AJW1009" s="9"/>
      <c r="AJX1009" s="9"/>
      <c r="AJY1009" s="9"/>
      <c r="AJZ1009" s="9"/>
      <c r="AKA1009" s="9"/>
      <c r="AKB1009" s="9"/>
      <c r="AKC1009" s="9"/>
      <c r="AKD1009" s="9"/>
      <c r="AKE1009" s="9"/>
      <c r="AKF1009" s="9"/>
      <c r="AKG1009" s="9"/>
      <c r="AKH1009" s="9"/>
      <c r="AKI1009" s="9"/>
      <c r="AKJ1009" s="9"/>
      <c r="AKK1009" s="9"/>
      <c r="AKL1009" s="9"/>
      <c r="AKM1009" s="9"/>
      <c r="AKN1009" s="9"/>
      <c r="AKO1009" s="9"/>
      <c r="AKP1009" s="9"/>
      <c r="AKQ1009" s="9"/>
      <c r="AKR1009" s="9"/>
      <c r="AKS1009" s="9"/>
      <c r="AKT1009" s="9"/>
      <c r="AKU1009" s="9"/>
      <c r="AKV1009" s="9"/>
      <c r="AKW1009" s="9"/>
      <c r="AKX1009" s="9"/>
      <c r="AKY1009" s="9"/>
      <c r="AKZ1009" s="9"/>
      <c r="ALA1009" s="9"/>
      <c r="ALB1009" s="9"/>
      <c r="ALC1009" s="9"/>
      <c r="ALD1009" s="9"/>
      <c r="ALE1009" s="9"/>
      <c r="ALF1009" s="9"/>
      <c r="ALG1009" s="9"/>
      <c r="ALH1009" s="9"/>
      <c r="ALI1009" s="9"/>
      <c r="ALJ1009" s="9"/>
      <c r="ALK1009" s="9"/>
      <c r="ALL1009" s="9"/>
      <c r="ALM1009" s="9"/>
      <c r="ALN1009" s="9"/>
      <c r="ALO1009" s="9"/>
      <c r="ALP1009" s="9"/>
      <c r="ALQ1009" s="9"/>
      <c r="ALR1009" s="9"/>
      <c r="ALS1009" s="9"/>
      <c r="ALT1009" s="9"/>
      <c r="ALU1009" s="9"/>
      <c r="ALV1009" s="9"/>
      <c r="ALW1009" s="9"/>
      <c r="ALX1009" s="9"/>
      <c r="ALY1009" s="9"/>
      <c r="ALZ1009" s="9"/>
      <c r="AMA1009" s="9"/>
      <c r="AMB1009" s="9"/>
      <c r="AMC1009" s="9"/>
      <c r="AMD1009" s="9"/>
      <c r="AME1009" s="9"/>
      <c r="AMF1009" s="9"/>
      <c r="AMG1009" s="9"/>
      <c r="AMH1009" s="9"/>
      <c r="AMI1009" s="9"/>
      <c r="AMJ1009" s="9"/>
      <c r="AMK1009" s="9"/>
      <c r="AML1009" s="9"/>
      <c r="AMM1009" s="9"/>
      <c r="AMN1009" s="9"/>
      <c r="AMO1009" s="9"/>
      <c r="AMP1009" s="9"/>
      <c r="AMQ1009" s="9"/>
      <c r="AMR1009" s="9"/>
      <c r="AMS1009" s="9"/>
      <c r="AMT1009" s="9"/>
      <c r="AMU1009" s="9"/>
      <c r="AMV1009" s="9"/>
      <c r="AMW1009" s="9"/>
      <c r="AMX1009" s="9"/>
      <c r="AMY1009" s="9"/>
      <c r="AMZ1009" s="9"/>
      <c r="ANA1009" s="9"/>
      <c r="ANB1009" s="9"/>
      <c r="ANC1009" s="9"/>
      <c r="AND1009" s="9"/>
      <c r="ANE1009" s="9"/>
      <c r="ANF1009" s="9"/>
      <c r="ANG1009" s="9"/>
      <c r="ANH1009" s="9"/>
      <c r="ANI1009" s="9"/>
      <c r="ANJ1009" s="9"/>
      <c r="ANK1009" s="9"/>
      <c r="ANL1009" s="9"/>
      <c r="ANM1009" s="9"/>
      <c r="ANN1009" s="9"/>
      <c r="ANO1009" s="9"/>
      <c r="ANP1009" s="9"/>
      <c r="ANQ1009" s="9"/>
      <c r="ANR1009" s="9"/>
      <c r="ANS1009" s="9"/>
      <c r="ANT1009" s="9"/>
      <c r="ANU1009" s="9"/>
      <c r="ANV1009" s="9"/>
      <c r="ANW1009" s="9"/>
      <c r="ANX1009" s="9"/>
      <c r="ANY1009" s="9"/>
      <c r="ANZ1009" s="9"/>
      <c r="AOA1009" s="9"/>
      <c r="AOB1009" s="9"/>
      <c r="AOC1009" s="9"/>
      <c r="AOD1009" s="9"/>
      <c r="AOE1009" s="9"/>
      <c r="AOF1009" s="9"/>
      <c r="AOG1009" s="9"/>
      <c r="AOH1009" s="9"/>
      <c r="AOI1009" s="9"/>
      <c r="AOJ1009" s="9"/>
      <c r="AOK1009" s="9"/>
      <c r="AOL1009" s="9"/>
      <c r="AOM1009" s="9"/>
      <c r="AON1009" s="9"/>
      <c r="AOO1009" s="9"/>
      <c r="AOP1009" s="9"/>
      <c r="AOQ1009" s="9"/>
      <c r="AOR1009" s="9"/>
      <c r="AOS1009" s="9"/>
      <c r="AOT1009" s="9"/>
      <c r="AOU1009" s="9"/>
      <c r="AOV1009" s="9"/>
      <c r="AOW1009" s="9"/>
      <c r="AOX1009" s="9"/>
      <c r="AOY1009" s="9"/>
      <c r="AOZ1009" s="9"/>
      <c r="APA1009" s="9"/>
      <c r="APB1009" s="9"/>
      <c r="APC1009" s="9"/>
      <c r="APD1009" s="9"/>
      <c r="APE1009" s="9"/>
      <c r="APF1009" s="9"/>
      <c r="APG1009" s="9"/>
      <c r="APH1009" s="9"/>
      <c r="API1009" s="9"/>
      <c r="APJ1009" s="9"/>
      <c r="APK1009" s="9"/>
      <c r="APL1009" s="9"/>
      <c r="APM1009" s="9"/>
      <c r="APN1009" s="9"/>
      <c r="APO1009" s="9"/>
      <c r="APP1009" s="9"/>
      <c r="APQ1009" s="9"/>
      <c r="APR1009" s="9"/>
      <c r="APS1009" s="9"/>
      <c r="APT1009" s="9"/>
      <c r="APU1009" s="9"/>
      <c r="APV1009" s="9"/>
      <c r="APW1009" s="9"/>
      <c r="APX1009" s="9"/>
      <c r="APY1009" s="9"/>
      <c r="APZ1009" s="9"/>
      <c r="AQA1009" s="9"/>
      <c r="AQB1009" s="9"/>
      <c r="AQC1009" s="9"/>
      <c r="AQD1009" s="9"/>
      <c r="AQE1009" s="9"/>
      <c r="AQF1009" s="9"/>
      <c r="AQG1009" s="9"/>
      <c r="AQH1009" s="9"/>
      <c r="AQI1009" s="9"/>
      <c r="AQJ1009" s="9"/>
      <c r="AQK1009" s="9"/>
      <c r="AQL1009" s="9"/>
      <c r="AQM1009" s="9"/>
      <c r="AQN1009" s="9"/>
      <c r="AQO1009" s="9"/>
      <c r="AQP1009" s="9"/>
      <c r="AQQ1009" s="9"/>
      <c r="AQR1009" s="9"/>
      <c r="AQS1009" s="9"/>
      <c r="AQT1009" s="9"/>
      <c r="AQU1009" s="9"/>
      <c r="AQV1009" s="9"/>
      <c r="AQW1009" s="9"/>
      <c r="AQX1009" s="9"/>
      <c r="AQY1009" s="9"/>
      <c r="AQZ1009" s="9"/>
      <c r="ARA1009" s="9"/>
      <c r="ARB1009" s="9"/>
      <c r="ARC1009" s="9"/>
      <c r="ARD1009" s="9"/>
      <c r="ARE1009" s="9"/>
      <c r="ARF1009" s="9"/>
      <c r="ARG1009" s="9"/>
      <c r="ARH1009" s="9"/>
      <c r="ARI1009" s="9"/>
      <c r="ARJ1009" s="9"/>
      <c r="ARK1009" s="9"/>
      <c r="ARL1009" s="9"/>
      <c r="ARM1009" s="9"/>
      <c r="ARN1009" s="9"/>
      <c r="ARO1009" s="9"/>
      <c r="ARP1009" s="9"/>
      <c r="ARQ1009" s="9"/>
      <c r="ARR1009" s="9"/>
      <c r="ARS1009" s="9"/>
      <c r="ART1009" s="9"/>
      <c r="ARU1009" s="9"/>
      <c r="ARV1009" s="9"/>
      <c r="ARW1009" s="9"/>
      <c r="ARX1009" s="9"/>
      <c r="ARY1009" s="9"/>
      <c r="ARZ1009" s="9"/>
      <c r="ASA1009" s="9"/>
      <c r="ASB1009" s="9"/>
      <c r="ASC1009" s="9"/>
      <c r="ASD1009" s="9"/>
      <c r="ASE1009" s="9"/>
      <c r="ASF1009" s="9"/>
      <c r="ASG1009" s="9"/>
      <c r="ASH1009" s="9"/>
      <c r="ASI1009" s="9"/>
      <c r="ASJ1009" s="9"/>
      <c r="ASK1009" s="9"/>
      <c r="ASL1009" s="9"/>
      <c r="ASM1009" s="9"/>
      <c r="ASN1009" s="9"/>
      <c r="ASO1009" s="9"/>
      <c r="ASP1009" s="9"/>
      <c r="ASQ1009" s="9"/>
      <c r="ASR1009" s="9"/>
      <c r="ASS1009" s="9"/>
      <c r="AST1009" s="9"/>
      <c r="ASU1009" s="9"/>
      <c r="ASV1009" s="9"/>
      <c r="ASW1009" s="9"/>
      <c r="ASX1009" s="9"/>
      <c r="ASY1009" s="9"/>
      <c r="ASZ1009" s="9"/>
      <c r="ATA1009" s="9"/>
      <c r="ATB1009" s="9"/>
      <c r="ATC1009" s="9"/>
      <c r="ATD1009" s="9"/>
      <c r="ATE1009" s="9"/>
      <c r="ATF1009" s="9"/>
      <c r="ATG1009" s="9"/>
      <c r="ATH1009" s="9"/>
      <c r="ATI1009" s="9"/>
      <c r="ATJ1009" s="9"/>
      <c r="ATK1009" s="9"/>
      <c r="ATL1009" s="9"/>
      <c r="ATM1009" s="9"/>
      <c r="ATN1009" s="9"/>
      <c r="ATO1009" s="9"/>
      <c r="ATP1009" s="9"/>
      <c r="ATQ1009" s="9"/>
      <c r="ATR1009" s="9"/>
      <c r="ATS1009" s="9"/>
      <c r="ATT1009" s="9"/>
      <c r="ATU1009" s="9"/>
      <c r="ATV1009" s="9"/>
      <c r="ATW1009" s="9"/>
      <c r="ATX1009" s="9"/>
      <c r="ATY1009" s="9"/>
      <c r="ATZ1009" s="9"/>
      <c r="AUA1009" s="9"/>
      <c r="AUB1009" s="9"/>
      <c r="AUC1009" s="9"/>
      <c r="AUD1009" s="9"/>
      <c r="AUE1009" s="9"/>
      <c r="AUF1009" s="9"/>
      <c r="AUG1009" s="9"/>
      <c r="AUH1009" s="9"/>
      <c r="AUI1009" s="9"/>
      <c r="AUJ1009" s="9"/>
      <c r="AUK1009" s="9"/>
      <c r="AUL1009" s="9"/>
      <c r="AUM1009" s="9"/>
      <c r="AUN1009" s="9"/>
      <c r="AUO1009" s="9"/>
      <c r="AUP1009" s="9"/>
      <c r="AUQ1009" s="9"/>
      <c r="AUR1009" s="9"/>
      <c r="AUS1009" s="9"/>
      <c r="AUT1009" s="9"/>
      <c r="AUU1009" s="9"/>
      <c r="AUV1009" s="9"/>
      <c r="AUW1009" s="9"/>
      <c r="AUX1009" s="9"/>
      <c r="AUY1009" s="9"/>
      <c r="AUZ1009" s="9"/>
      <c r="AVA1009" s="9"/>
      <c r="AVB1009" s="9"/>
      <c r="AVC1009" s="9"/>
      <c r="AVD1009" s="9"/>
      <c r="AVE1009" s="9"/>
      <c r="AVF1009" s="9"/>
      <c r="AVG1009" s="9"/>
      <c r="AVH1009" s="9"/>
      <c r="AVI1009" s="9"/>
      <c r="AVJ1009" s="9"/>
      <c r="AVK1009" s="9"/>
      <c r="AVL1009" s="9"/>
      <c r="AVM1009" s="9"/>
      <c r="AVN1009" s="9"/>
      <c r="AVO1009" s="9"/>
      <c r="AVP1009" s="9"/>
      <c r="AVQ1009" s="9"/>
      <c r="AVR1009" s="9"/>
      <c r="AVS1009" s="9"/>
      <c r="AVT1009" s="9"/>
      <c r="AVU1009" s="9"/>
      <c r="AVV1009" s="9"/>
      <c r="AVW1009" s="9"/>
      <c r="AVX1009" s="9"/>
      <c r="AVY1009" s="9"/>
      <c r="AVZ1009" s="9"/>
      <c r="AWA1009" s="9"/>
      <c r="AWB1009" s="9"/>
      <c r="AWC1009" s="9"/>
      <c r="AWD1009" s="9"/>
      <c r="AWE1009" s="9"/>
      <c r="AWF1009" s="9"/>
      <c r="AWG1009" s="9"/>
      <c r="AWH1009" s="9"/>
      <c r="AWI1009" s="9"/>
      <c r="AWJ1009" s="9"/>
      <c r="AWK1009" s="9"/>
      <c r="AWL1009" s="9"/>
      <c r="AWM1009" s="9"/>
      <c r="AWN1009" s="9"/>
      <c r="AWO1009" s="9"/>
      <c r="AWP1009" s="9"/>
      <c r="AWQ1009" s="9"/>
      <c r="AWR1009" s="9"/>
      <c r="AWS1009" s="9"/>
      <c r="AWT1009" s="9"/>
      <c r="AWU1009" s="9"/>
      <c r="AWV1009" s="9"/>
      <c r="AWW1009" s="9"/>
      <c r="AWX1009" s="9"/>
      <c r="AWY1009" s="9"/>
      <c r="AWZ1009" s="9"/>
      <c r="AXA1009" s="9"/>
      <c r="AXB1009" s="9"/>
      <c r="AXC1009" s="9"/>
      <c r="AXD1009" s="9"/>
      <c r="AXE1009" s="9"/>
      <c r="AXF1009" s="9"/>
      <c r="AXG1009" s="9"/>
      <c r="AXH1009" s="9"/>
      <c r="AXI1009" s="9"/>
      <c r="AXJ1009" s="9"/>
      <c r="AXK1009" s="9"/>
      <c r="AXL1009" s="9"/>
      <c r="AXM1009" s="9"/>
      <c r="AXN1009" s="9"/>
      <c r="AXO1009" s="9"/>
      <c r="AXP1009" s="9"/>
      <c r="AXQ1009" s="9"/>
      <c r="AXR1009" s="9"/>
      <c r="AXS1009" s="9"/>
      <c r="AXT1009" s="9"/>
      <c r="AXU1009" s="9"/>
      <c r="AXV1009" s="9"/>
      <c r="AXW1009" s="9"/>
      <c r="AXX1009" s="9"/>
      <c r="AXY1009" s="9"/>
      <c r="AXZ1009" s="9"/>
      <c r="AYA1009" s="9"/>
      <c r="AYB1009" s="9"/>
      <c r="AYC1009" s="9"/>
      <c r="AYD1009" s="9"/>
      <c r="AYE1009" s="9"/>
      <c r="AYF1009" s="9"/>
      <c r="AYG1009" s="9"/>
      <c r="AYH1009" s="9"/>
      <c r="AYI1009" s="9"/>
      <c r="AYJ1009" s="9"/>
      <c r="AYK1009" s="9"/>
      <c r="AYL1009" s="9"/>
      <c r="AYM1009" s="9"/>
      <c r="AYN1009" s="9"/>
      <c r="AYO1009" s="9"/>
      <c r="AYP1009" s="9"/>
      <c r="AYQ1009" s="9"/>
      <c r="AYR1009" s="9"/>
      <c r="AYS1009" s="9"/>
      <c r="AYT1009" s="9"/>
      <c r="AYU1009" s="9"/>
      <c r="AYV1009" s="9"/>
      <c r="AYW1009" s="9"/>
      <c r="AYX1009" s="9"/>
      <c r="AYY1009" s="9"/>
      <c r="AYZ1009" s="9"/>
      <c r="AZA1009" s="9"/>
      <c r="AZB1009" s="9"/>
      <c r="AZC1009" s="9"/>
      <c r="AZD1009" s="9"/>
      <c r="AZE1009" s="9"/>
      <c r="AZF1009" s="9"/>
      <c r="AZG1009" s="9"/>
      <c r="AZH1009" s="9"/>
      <c r="AZI1009" s="9"/>
      <c r="AZJ1009" s="9"/>
      <c r="AZK1009" s="9"/>
      <c r="AZL1009" s="9"/>
      <c r="AZM1009" s="9"/>
      <c r="AZN1009" s="9"/>
      <c r="AZO1009" s="9"/>
      <c r="AZP1009" s="9"/>
      <c r="AZQ1009" s="9"/>
      <c r="AZR1009" s="9"/>
      <c r="AZS1009" s="9"/>
      <c r="AZT1009" s="9"/>
      <c r="AZU1009" s="9"/>
      <c r="AZV1009" s="9"/>
      <c r="AZW1009" s="9"/>
      <c r="AZX1009" s="9"/>
      <c r="AZY1009" s="9"/>
      <c r="AZZ1009" s="9"/>
      <c r="BAA1009" s="9"/>
      <c r="BAB1009" s="9"/>
      <c r="BAC1009" s="9"/>
      <c r="BAD1009" s="9"/>
      <c r="BAE1009" s="9"/>
      <c r="BAF1009" s="9"/>
      <c r="BAG1009" s="9"/>
      <c r="BAH1009" s="9"/>
      <c r="BAI1009" s="9"/>
      <c r="BAJ1009" s="9"/>
      <c r="BAK1009" s="9"/>
      <c r="BAL1009" s="9"/>
      <c r="BAM1009" s="9"/>
      <c r="BAN1009" s="9"/>
      <c r="BAO1009" s="9"/>
      <c r="BAP1009" s="9"/>
      <c r="BAQ1009" s="9"/>
      <c r="BAR1009" s="9"/>
      <c r="BAS1009" s="9"/>
      <c r="BAT1009" s="9"/>
      <c r="BAU1009" s="9"/>
      <c r="BAV1009" s="9"/>
      <c r="BAW1009" s="9"/>
      <c r="BAX1009" s="9"/>
      <c r="BAY1009" s="9"/>
      <c r="BAZ1009" s="9"/>
      <c r="BBA1009" s="9"/>
      <c r="BBB1009" s="9"/>
      <c r="BBC1009" s="9"/>
      <c r="BBD1009" s="9"/>
      <c r="BBE1009" s="9"/>
      <c r="BBF1009" s="9"/>
      <c r="BBG1009" s="9"/>
      <c r="BBH1009" s="9"/>
      <c r="BBI1009" s="9"/>
      <c r="BBJ1009" s="9"/>
      <c r="BBK1009" s="9"/>
      <c r="BBL1009" s="9"/>
      <c r="BBM1009" s="9"/>
      <c r="BBN1009" s="9"/>
      <c r="BBO1009" s="9"/>
      <c r="BBP1009" s="9"/>
      <c r="BBQ1009" s="9"/>
      <c r="BBR1009" s="9"/>
      <c r="BBS1009" s="9"/>
      <c r="BBT1009" s="9"/>
      <c r="BBU1009" s="9"/>
      <c r="BBV1009" s="9"/>
      <c r="BBW1009" s="9"/>
      <c r="BBX1009" s="9"/>
      <c r="BBY1009" s="9"/>
      <c r="BBZ1009" s="9"/>
      <c r="BCA1009" s="9"/>
      <c r="BCB1009" s="9"/>
      <c r="BCC1009" s="9"/>
      <c r="BCD1009" s="9"/>
      <c r="BCE1009" s="9"/>
      <c r="BCF1009" s="9"/>
      <c r="BCG1009" s="9"/>
      <c r="BCH1009" s="9"/>
      <c r="BCI1009" s="9"/>
      <c r="BCJ1009" s="9"/>
      <c r="BCK1009" s="9"/>
      <c r="BCL1009" s="9"/>
      <c r="BCM1009" s="9"/>
      <c r="BCN1009" s="9"/>
      <c r="BCO1009" s="9"/>
      <c r="BCP1009" s="9"/>
      <c r="BCQ1009" s="9"/>
      <c r="BCR1009" s="9"/>
      <c r="BCS1009" s="9"/>
      <c r="BCT1009" s="9"/>
      <c r="BCU1009" s="9"/>
      <c r="BCV1009" s="9"/>
      <c r="BCW1009" s="9"/>
      <c r="BCX1009" s="9"/>
      <c r="BCY1009" s="9"/>
      <c r="BCZ1009" s="9"/>
      <c r="BDA1009" s="9"/>
      <c r="BDB1009" s="9"/>
      <c r="BDC1009" s="9"/>
      <c r="BDD1009" s="9"/>
      <c r="BDE1009" s="9"/>
      <c r="BDF1009" s="9"/>
      <c r="BDG1009" s="9"/>
      <c r="BDH1009" s="9"/>
      <c r="BDI1009" s="9"/>
      <c r="BDJ1009" s="9"/>
      <c r="BDK1009" s="9"/>
      <c r="BDL1009" s="9"/>
      <c r="BDM1009" s="9"/>
      <c r="BDN1009" s="9"/>
      <c r="BDO1009" s="9"/>
      <c r="BDP1009" s="9"/>
      <c r="BDQ1009" s="9"/>
      <c r="BDR1009" s="9"/>
      <c r="BDS1009" s="9"/>
      <c r="BDT1009" s="9"/>
      <c r="BDU1009" s="9"/>
      <c r="BDV1009" s="9"/>
      <c r="BDW1009" s="9"/>
      <c r="BDX1009" s="9"/>
      <c r="BDY1009" s="9"/>
      <c r="BDZ1009" s="9"/>
      <c r="BEA1009" s="9"/>
      <c r="BEB1009" s="9"/>
      <c r="BEC1009" s="9"/>
      <c r="BED1009" s="9"/>
      <c r="BEE1009" s="9"/>
      <c r="BEF1009" s="9"/>
      <c r="BEG1009" s="9"/>
      <c r="BEH1009" s="9"/>
      <c r="BEI1009" s="9"/>
      <c r="BEJ1009" s="9"/>
      <c r="BEK1009" s="9"/>
      <c r="BEL1009" s="9"/>
      <c r="BEM1009" s="9"/>
      <c r="BEN1009" s="9"/>
      <c r="BEO1009" s="9"/>
      <c r="BEP1009" s="9"/>
      <c r="BEQ1009" s="9"/>
      <c r="BER1009" s="9"/>
      <c r="BES1009" s="9"/>
      <c r="BET1009" s="9"/>
      <c r="BEU1009" s="9"/>
      <c r="BEV1009" s="9"/>
      <c r="BEW1009" s="9"/>
      <c r="BEX1009" s="9"/>
      <c r="BEY1009" s="9"/>
      <c r="BEZ1009" s="9"/>
      <c r="BFA1009" s="9"/>
      <c r="BFB1009" s="9"/>
      <c r="BFC1009" s="9"/>
      <c r="BFD1009" s="9"/>
      <c r="BFE1009" s="9"/>
      <c r="BFF1009" s="9"/>
      <c r="BFG1009" s="9"/>
      <c r="BFH1009" s="9"/>
      <c r="BFI1009" s="9"/>
      <c r="BFJ1009" s="9"/>
      <c r="BFK1009" s="9"/>
      <c r="BFL1009" s="9"/>
      <c r="BFM1009" s="9"/>
      <c r="BFN1009" s="9"/>
      <c r="BFO1009" s="9"/>
      <c r="BFP1009" s="9"/>
      <c r="BFQ1009" s="9"/>
      <c r="BFR1009" s="9"/>
      <c r="BFS1009" s="9"/>
      <c r="BFT1009" s="9"/>
      <c r="BFU1009" s="9"/>
      <c r="BFV1009" s="9"/>
      <c r="BFW1009" s="9"/>
      <c r="BFX1009" s="9"/>
      <c r="BFY1009" s="9"/>
      <c r="BFZ1009" s="9"/>
      <c r="BGA1009" s="9"/>
      <c r="BGB1009" s="9"/>
      <c r="BGC1009" s="9"/>
      <c r="BGD1009" s="9"/>
      <c r="BGE1009" s="9"/>
      <c r="BGF1009" s="9"/>
      <c r="BGG1009" s="9"/>
      <c r="BGH1009" s="9"/>
      <c r="BGI1009" s="9"/>
      <c r="BGJ1009" s="9"/>
      <c r="BGK1009" s="9"/>
      <c r="BGL1009" s="9"/>
      <c r="BGM1009" s="9"/>
      <c r="BGN1009" s="9"/>
      <c r="BGO1009" s="9"/>
      <c r="BGP1009" s="9"/>
      <c r="BGQ1009" s="9"/>
      <c r="BGR1009" s="9"/>
      <c r="BGS1009" s="9"/>
      <c r="BGT1009" s="9"/>
      <c r="BGU1009" s="9"/>
      <c r="BGV1009" s="9"/>
      <c r="BGW1009" s="9"/>
      <c r="BGX1009" s="9"/>
      <c r="BGY1009" s="9"/>
      <c r="BGZ1009" s="9"/>
      <c r="BHA1009" s="9"/>
      <c r="BHB1009" s="9"/>
      <c r="BHC1009" s="9"/>
      <c r="BHD1009" s="9"/>
      <c r="BHE1009" s="9"/>
      <c r="BHF1009" s="9"/>
      <c r="BHG1009" s="9"/>
      <c r="BHH1009" s="9"/>
      <c r="BHI1009" s="9"/>
      <c r="BHJ1009" s="9"/>
      <c r="BHK1009" s="9"/>
      <c r="BHL1009" s="9"/>
      <c r="BHM1009" s="9"/>
      <c r="BHN1009" s="9"/>
      <c r="BHO1009" s="9"/>
      <c r="BHP1009" s="9"/>
      <c r="BHQ1009" s="9"/>
      <c r="BHR1009" s="9"/>
      <c r="BHS1009" s="9"/>
      <c r="BHT1009" s="9"/>
      <c r="BHU1009" s="9"/>
      <c r="BHV1009" s="9"/>
      <c r="BHW1009" s="9"/>
      <c r="BHX1009" s="9"/>
      <c r="BHY1009" s="9"/>
      <c r="BHZ1009" s="9"/>
      <c r="BIA1009" s="9"/>
      <c r="BIB1009" s="9"/>
      <c r="BIC1009" s="9"/>
      <c r="BID1009" s="9"/>
      <c r="BIE1009" s="9"/>
      <c r="BIF1009" s="9"/>
      <c r="BIG1009" s="9"/>
      <c r="BIH1009" s="9"/>
      <c r="BII1009" s="9"/>
      <c r="BIJ1009" s="9"/>
      <c r="BIK1009" s="9"/>
      <c r="BIL1009" s="9"/>
      <c r="BIM1009" s="9"/>
      <c r="BIN1009" s="9"/>
      <c r="BIO1009" s="9"/>
      <c r="BIP1009" s="9"/>
      <c r="BIQ1009" s="9"/>
      <c r="BIR1009" s="9"/>
      <c r="BIS1009" s="9"/>
      <c r="BIT1009" s="9"/>
      <c r="BIU1009" s="9"/>
      <c r="BIV1009" s="9"/>
      <c r="BIW1009" s="9"/>
      <c r="BIX1009" s="9"/>
      <c r="BIY1009" s="9"/>
      <c r="BIZ1009" s="9"/>
      <c r="BJA1009" s="9"/>
      <c r="BJB1009" s="9"/>
      <c r="BJC1009" s="9"/>
      <c r="BJD1009" s="9"/>
      <c r="BJE1009" s="9"/>
      <c r="BJF1009" s="9"/>
      <c r="BJG1009" s="9"/>
      <c r="BJH1009" s="9"/>
      <c r="BJI1009" s="9"/>
      <c r="BJJ1009" s="9"/>
      <c r="BJK1009" s="9"/>
      <c r="BJL1009" s="9"/>
      <c r="BJM1009" s="9"/>
      <c r="BJN1009" s="9"/>
      <c r="BJO1009" s="9"/>
      <c r="BJP1009" s="9"/>
      <c r="BJQ1009" s="9"/>
      <c r="BJR1009" s="9"/>
      <c r="BJS1009" s="9"/>
      <c r="BJT1009" s="9"/>
      <c r="BJU1009" s="9"/>
      <c r="BJV1009" s="9"/>
      <c r="BJW1009" s="9"/>
      <c r="BJX1009" s="9"/>
      <c r="BJY1009" s="9"/>
      <c r="BJZ1009" s="9"/>
      <c r="BKA1009" s="9"/>
      <c r="BKB1009" s="9"/>
      <c r="BKC1009" s="9"/>
      <c r="BKD1009" s="9"/>
      <c r="BKE1009" s="9"/>
      <c r="BKF1009" s="9"/>
      <c r="BKG1009" s="9"/>
      <c r="BKH1009" s="9"/>
      <c r="BKI1009" s="9"/>
      <c r="BKJ1009" s="9"/>
      <c r="BKK1009" s="9"/>
      <c r="BKL1009" s="9"/>
      <c r="BKM1009" s="9"/>
      <c r="BKN1009" s="9"/>
      <c r="BKO1009" s="9"/>
      <c r="BKP1009" s="9"/>
      <c r="BKQ1009" s="9"/>
      <c r="BKR1009" s="9"/>
      <c r="BKS1009" s="9"/>
      <c r="BKT1009" s="9"/>
      <c r="BKU1009" s="9"/>
      <c r="BKV1009" s="9"/>
      <c r="BKW1009" s="9"/>
      <c r="BKX1009" s="9"/>
      <c r="BKY1009" s="9"/>
      <c r="BKZ1009" s="9"/>
      <c r="BLA1009" s="9"/>
      <c r="BLB1009" s="9"/>
      <c r="BLC1009" s="9"/>
      <c r="BLD1009" s="9"/>
      <c r="BLE1009" s="9"/>
      <c r="BLF1009" s="9"/>
      <c r="BLG1009" s="9"/>
      <c r="BLH1009" s="9"/>
      <c r="BLI1009" s="9"/>
      <c r="BLJ1009" s="9"/>
      <c r="BLK1009" s="9"/>
      <c r="BLL1009" s="9"/>
      <c r="BLM1009" s="9"/>
      <c r="BLN1009" s="9"/>
      <c r="BLO1009" s="9"/>
      <c r="BLP1009" s="9"/>
      <c r="BLQ1009" s="9"/>
      <c r="BLR1009" s="9"/>
      <c r="BLS1009" s="9"/>
      <c r="BLT1009" s="9"/>
      <c r="BLU1009" s="9"/>
      <c r="BLV1009" s="9"/>
      <c r="BLW1009" s="9"/>
      <c r="BLX1009" s="9"/>
      <c r="BLY1009" s="9"/>
      <c r="BLZ1009" s="9"/>
      <c r="BMA1009" s="9"/>
      <c r="BMB1009" s="9"/>
      <c r="BMC1009" s="9"/>
      <c r="BMD1009" s="9"/>
      <c r="BME1009" s="9"/>
      <c r="BMF1009" s="9"/>
      <c r="BMG1009" s="9"/>
      <c r="BMH1009" s="9"/>
      <c r="BMI1009" s="9"/>
      <c r="BMJ1009" s="9"/>
      <c r="BMK1009" s="9"/>
      <c r="BML1009" s="9"/>
      <c r="BMM1009" s="9"/>
      <c r="BMN1009" s="9"/>
      <c r="BMO1009" s="9"/>
      <c r="BMP1009" s="9"/>
      <c r="BMQ1009" s="9"/>
      <c r="BMR1009" s="9"/>
      <c r="BMS1009" s="9"/>
      <c r="BMT1009" s="9"/>
      <c r="BMU1009" s="9"/>
      <c r="BMV1009" s="9"/>
      <c r="BMW1009" s="9"/>
      <c r="BMX1009" s="9"/>
      <c r="BMY1009" s="9"/>
      <c r="BMZ1009" s="9"/>
      <c r="BNA1009" s="9"/>
      <c r="BNB1009" s="9"/>
      <c r="BNC1009" s="9"/>
      <c r="BND1009" s="9"/>
      <c r="BNE1009" s="9"/>
      <c r="BNF1009" s="9"/>
      <c r="BNG1009" s="9"/>
      <c r="BNH1009" s="9"/>
      <c r="BNI1009" s="9"/>
      <c r="BNJ1009" s="9"/>
      <c r="BNK1009" s="9"/>
      <c r="BNL1009" s="9"/>
      <c r="BNM1009" s="9"/>
      <c r="BNN1009" s="9"/>
      <c r="BNO1009" s="9"/>
      <c r="BNP1009" s="9"/>
      <c r="BNQ1009" s="9"/>
      <c r="BNR1009" s="9"/>
      <c r="BNS1009" s="9"/>
      <c r="BNT1009" s="9"/>
      <c r="BNU1009" s="9"/>
      <c r="BNV1009" s="9"/>
      <c r="BNW1009" s="9"/>
      <c r="BNX1009" s="9"/>
      <c r="BNY1009" s="9"/>
      <c r="BNZ1009" s="9"/>
      <c r="BOA1009" s="9"/>
      <c r="BOB1009" s="9"/>
      <c r="BOC1009" s="9"/>
      <c r="BOD1009" s="9"/>
      <c r="BOE1009" s="9"/>
      <c r="BOF1009" s="9"/>
      <c r="BOG1009" s="9"/>
      <c r="BOH1009" s="9"/>
      <c r="BOI1009" s="9"/>
      <c r="BOJ1009" s="9"/>
      <c r="BOK1009" s="9"/>
      <c r="BOL1009" s="9"/>
      <c r="BOM1009" s="9"/>
      <c r="BON1009" s="9"/>
      <c r="BOO1009" s="9"/>
      <c r="BOP1009" s="9"/>
      <c r="BOQ1009" s="9"/>
      <c r="BOR1009" s="9"/>
      <c r="BOS1009" s="9"/>
      <c r="BOT1009" s="9"/>
      <c r="BOU1009" s="9"/>
      <c r="BOV1009" s="9"/>
      <c r="BOW1009" s="9"/>
      <c r="BOX1009" s="9"/>
      <c r="BOY1009" s="9"/>
      <c r="BOZ1009" s="9"/>
      <c r="BPA1009" s="9"/>
      <c r="BPB1009" s="9"/>
      <c r="BPC1009" s="9"/>
      <c r="BPD1009" s="9"/>
      <c r="BPE1009" s="9"/>
      <c r="BPF1009" s="9"/>
      <c r="BPG1009" s="9"/>
      <c r="BPH1009" s="9"/>
      <c r="BPI1009" s="9"/>
      <c r="BPJ1009" s="9"/>
      <c r="BPK1009" s="9"/>
      <c r="BPL1009" s="9"/>
      <c r="BPM1009" s="9"/>
      <c r="BPN1009" s="9"/>
      <c r="BPO1009" s="9"/>
      <c r="BPP1009" s="9"/>
      <c r="BPQ1009" s="9"/>
      <c r="BPR1009" s="9"/>
      <c r="BPS1009" s="9"/>
      <c r="BPT1009" s="9"/>
      <c r="BPU1009" s="9"/>
      <c r="BPV1009" s="9"/>
      <c r="BPW1009" s="9"/>
      <c r="BPX1009" s="9"/>
      <c r="BPY1009" s="9"/>
      <c r="BPZ1009" s="9"/>
      <c r="BQA1009" s="9"/>
      <c r="BQB1009" s="9"/>
      <c r="BQC1009" s="9"/>
      <c r="BQD1009" s="9"/>
      <c r="BQE1009" s="9"/>
      <c r="BQF1009" s="9"/>
      <c r="BQG1009" s="9"/>
      <c r="BQH1009" s="9"/>
      <c r="BQI1009" s="9"/>
      <c r="BQJ1009" s="9"/>
      <c r="BQK1009" s="9"/>
      <c r="BQL1009" s="9"/>
      <c r="BQM1009" s="9"/>
      <c r="BQN1009" s="9"/>
      <c r="BQO1009" s="9"/>
      <c r="BQP1009" s="9"/>
      <c r="BQQ1009" s="9"/>
      <c r="BQR1009" s="9"/>
      <c r="BQS1009" s="9"/>
      <c r="BQT1009" s="9"/>
      <c r="BQU1009" s="9"/>
      <c r="BQV1009" s="9"/>
      <c r="BQW1009" s="9"/>
      <c r="BQX1009" s="9"/>
      <c r="BQY1009" s="9"/>
      <c r="BQZ1009" s="9"/>
      <c r="BRA1009" s="9"/>
      <c r="BRB1009" s="9"/>
      <c r="BRC1009" s="9"/>
      <c r="BRD1009" s="9"/>
      <c r="BRE1009" s="9"/>
      <c r="BRF1009" s="9"/>
      <c r="BRG1009" s="9"/>
      <c r="BRH1009" s="9"/>
      <c r="BRI1009" s="9"/>
      <c r="BRJ1009" s="9"/>
      <c r="BRK1009" s="9"/>
      <c r="BRL1009" s="9"/>
      <c r="BRM1009" s="9"/>
      <c r="BRN1009" s="9"/>
      <c r="BRO1009" s="9"/>
      <c r="BRP1009" s="9"/>
      <c r="BRQ1009" s="9"/>
      <c r="BRR1009" s="9"/>
      <c r="BRS1009" s="9"/>
      <c r="BRT1009" s="9"/>
      <c r="BRU1009" s="9"/>
      <c r="BRV1009" s="9"/>
      <c r="BRW1009" s="9"/>
      <c r="BRX1009" s="9"/>
      <c r="BRY1009" s="9"/>
      <c r="BRZ1009" s="9"/>
      <c r="BSA1009" s="9"/>
      <c r="BSB1009" s="9"/>
      <c r="BSC1009" s="9"/>
      <c r="BSD1009" s="9"/>
      <c r="BSE1009" s="9"/>
      <c r="BSF1009" s="9"/>
      <c r="BSG1009" s="9"/>
      <c r="BSH1009" s="9"/>
      <c r="BSI1009" s="9"/>
      <c r="BSJ1009" s="9"/>
      <c r="BSK1009" s="9"/>
      <c r="BSL1009" s="9"/>
      <c r="BSM1009" s="9"/>
      <c r="BSN1009" s="9"/>
      <c r="BSO1009" s="9"/>
      <c r="BSP1009" s="9"/>
      <c r="BSQ1009" s="9"/>
      <c r="BSR1009" s="9"/>
      <c r="BSS1009" s="9"/>
      <c r="BST1009" s="9"/>
      <c r="BSU1009" s="9"/>
      <c r="BSV1009" s="9"/>
      <c r="BSW1009" s="9"/>
      <c r="BSX1009" s="9"/>
      <c r="BSY1009" s="9"/>
      <c r="BSZ1009" s="9"/>
      <c r="BTA1009" s="9"/>
      <c r="BTB1009" s="9"/>
      <c r="BTC1009" s="9"/>
      <c r="BTD1009" s="9"/>
      <c r="BTE1009" s="9"/>
      <c r="BTF1009" s="9"/>
      <c r="BTG1009" s="9"/>
      <c r="BTH1009" s="9"/>
      <c r="BTI1009" s="9"/>
      <c r="BTJ1009" s="9"/>
      <c r="BTK1009" s="9"/>
      <c r="BTL1009" s="9"/>
      <c r="BTM1009" s="9"/>
      <c r="BTN1009" s="9"/>
      <c r="BTO1009" s="9"/>
      <c r="BTP1009" s="9"/>
      <c r="BTQ1009" s="9"/>
      <c r="BTR1009" s="9"/>
      <c r="BTS1009" s="9"/>
      <c r="BTT1009" s="9"/>
      <c r="BTU1009" s="9"/>
      <c r="BTV1009" s="9"/>
      <c r="BTW1009" s="9"/>
      <c r="BTX1009" s="9"/>
      <c r="BTY1009" s="9"/>
      <c r="BTZ1009" s="9"/>
      <c r="BUA1009" s="9"/>
      <c r="BUB1009" s="9"/>
      <c r="BUC1009" s="9"/>
      <c r="BUD1009" s="9"/>
      <c r="BUE1009" s="9"/>
      <c r="BUF1009" s="9"/>
      <c r="BUG1009" s="9"/>
      <c r="BUH1009" s="9"/>
      <c r="BUI1009" s="9"/>
      <c r="BUJ1009" s="9"/>
      <c r="BUK1009" s="9"/>
      <c r="BUL1009" s="9"/>
      <c r="BUM1009" s="9"/>
      <c r="BUN1009" s="9"/>
      <c r="BUO1009" s="9"/>
      <c r="BUP1009" s="9"/>
      <c r="BUQ1009" s="9"/>
      <c r="BUR1009" s="9"/>
      <c r="BUS1009" s="9"/>
      <c r="BUT1009" s="9"/>
      <c r="BUU1009" s="9"/>
      <c r="BUV1009" s="9"/>
      <c r="BUW1009" s="9"/>
      <c r="BUX1009" s="9"/>
      <c r="BUY1009" s="9"/>
      <c r="BUZ1009" s="9"/>
      <c r="BVA1009" s="9"/>
      <c r="BVB1009" s="9"/>
      <c r="BVC1009" s="9"/>
      <c r="BVD1009" s="9"/>
      <c r="BVE1009" s="9"/>
      <c r="BVF1009" s="9"/>
      <c r="BVG1009" s="9"/>
      <c r="BVH1009" s="9"/>
      <c r="BVI1009" s="9"/>
      <c r="BVJ1009" s="9"/>
      <c r="BVK1009" s="9"/>
      <c r="BVL1009" s="9"/>
      <c r="BVM1009" s="9"/>
      <c r="BVN1009" s="9"/>
      <c r="BVO1009" s="9"/>
      <c r="BVP1009" s="9"/>
      <c r="BVQ1009" s="9"/>
      <c r="BVR1009" s="9"/>
      <c r="BVS1009" s="9"/>
      <c r="BVT1009" s="9"/>
      <c r="BVU1009" s="9"/>
      <c r="BVV1009" s="9"/>
      <c r="BVW1009" s="9"/>
      <c r="BVX1009" s="9"/>
      <c r="BVY1009" s="9"/>
      <c r="BVZ1009" s="9"/>
      <c r="BWA1009" s="9"/>
      <c r="BWB1009" s="9"/>
      <c r="BWC1009" s="9"/>
      <c r="BWD1009" s="9"/>
      <c r="BWE1009" s="9"/>
      <c r="BWF1009" s="9"/>
      <c r="BWG1009" s="9"/>
      <c r="BWH1009" s="9"/>
      <c r="BWI1009" s="9"/>
      <c r="BWJ1009" s="9"/>
      <c r="BWK1009" s="9"/>
      <c r="BWL1009" s="9"/>
      <c r="BWM1009" s="9"/>
      <c r="BWN1009" s="9"/>
      <c r="BWO1009" s="9"/>
      <c r="BWP1009" s="9"/>
      <c r="BWQ1009" s="9"/>
      <c r="BWR1009" s="9"/>
      <c r="BWS1009" s="9"/>
      <c r="BWT1009" s="9"/>
      <c r="BWU1009" s="9"/>
      <c r="BWV1009" s="9"/>
      <c r="BWW1009" s="9"/>
      <c r="BWX1009" s="9"/>
      <c r="BWY1009" s="9"/>
      <c r="BWZ1009" s="9"/>
      <c r="BXA1009" s="9"/>
      <c r="BXB1009" s="9"/>
      <c r="BXC1009" s="9"/>
      <c r="BXD1009" s="9"/>
      <c r="BXE1009" s="9"/>
      <c r="BXF1009" s="9"/>
      <c r="BXG1009" s="9"/>
      <c r="BXH1009" s="9"/>
      <c r="BXI1009" s="9"/>
      <c r="BXJ1009" s="9"/>
      <c r="BXK1009" s="9"/>
      <c r="BXL1009" s="9"/>
      <c r="BXM1009" s="9"/>
      <c r="BXN1009" s="9"/>
      <c r="BXO1009" s="9"/>
      <c r="BXP1009" s="9"/>
      <c r="BXQ1009" s="9"/>
      <c r="BXR1009" s="9"/>
      <c r="BXS1009" s="9"/>
      <c r="BXT1009" s="9"/>
      <c r="BXU1009" s="9"/>
      <c r="BXV1009" s="9"/>
      <c r="BXW1009" s="9"/>
      <c r="BXX1009" s="9"/>
      <c r="BXY1009" s="9"/>
      <c r="BXZ1009" s="9"/>
      <c r="BYA1009" s="9"/>
      <c r="BYB1009" s="9"/>
      <c r="BYC1009" s="9"/>
      <c r="BYD1009" s="9"/>
      <c r="BYE1009" s="9"/>
      <c r="BYF1009" s="9"/>
      <c r="BYG1009" s="9"/>
      <c r="BYH1009" s="9"/>
      <c r="BYI1009" s="9"/>
      <c r="BYJ1009" s="9"/>
      <c r="BYK1009" s="9"/>
      <c r="BYL1009" s="9"/>
      <c r="BYM1009" s="9"/>
      <c r="BYN1009" s="9"/>
      <c r="BYO1009" s="9"/>
      <c r="BYP1009" s="9"/>
      <c r="BYQ1009" s="9"/>
      <c r="BYR1009" s="9"/>
      <c r="BYS1009" s="9"/>
      <c r="BYT1009" s="9"/>
      <c r="BYU1009" s="9"/>
      <c r="BYV1009" s="9"/>
      <c r="BYW1009" s="9"/>
      <c r="BYX1009" s="9"/>
      <c r="BYY1009" s="9"/>
      <c r="BYZ1009" s="9"/>
      <c r="BZA1009" s="9"/>
      <c r="BZB1009" s="9"/>
      <c r="BZC1009" s="9"/>
      <c r="BZD1009" s="9"/>
      <c r="BZE1009" s="9"/>
      <c r="BZF1009" s="9"/>
      <c r="BZG1009" s="9"/>
      <c r="BZH1009" s="9"/>
      <c r="BZI1009" s="9"/>
      <c r="BZJ1009" s="9"/>
      <c r="BZK1009" s="9"/>
      <c r="BZL1009" s="9"/>
      <c r="BZM1009" s="9"/>
      <c r="BZN1009" s="9"/>
      <c r="BZO1009" s="9"/>
      <c r="BZP1009" s="9"/>
      <c r="BZQ1009" s="9"/>
      <c r="BZR1009" s="9"/>
      <c r="BZS1009" s="9"/>
      <c r="BZT1009" s="9"/>
      <c r="BZU1009" s="9"/>
      <c r="BZV1009" s="9"/>
      <c r="BZW1009" s="9"/>
      <c r="BZX1009" s="9"/>
      <c r="BZY1009" s="9"/>
      <c r="BZZ1009" s="9"/>
      <c r="CAA1009" s="9"/>
      <c r="CAB1009" s="9"/>
      <c r="CAC1009" s="9"/>
      <c r="CAD1009" s="9"/>
      <c r="CAE1009" s="9"/>
      <c r="CAF1009" s="9"/>
      <c r="CAG1009" s="9"/>
      <c r="CAH1009" s="9"/>
      <c r="CAI1009" s="9"/>
      <c r="CAJ1009" s="9"/>
      <c r="CAK1009" s="9"/>
      <c r="CAL1009" s="9"/>
      <c r="CAM1009" s="9"/>
      <c r="CAN1009" s="9"/>
      <c r="CAO1009" s="9"/>
      <c r="CAP1009" s="9"/>
      <c r="CAQ1009" s="9"/>
      <c r="CAR1009" s="9"/>
      <c r="CAS1009" s="9"/>
      <c r="CAT1009" s="9"/>
      <c r="CAU1009" s="9"/>
      <c r="CAV1009" s="9"/>
      <c r="CAW1009" s="9"/>
      <c r="CAX1009" s="9"/>
      <c r="CAY1009" s="9"/>
      <c r="CAZ1009" s="9"/>
      <c r="CBA1009" s="9"/>
      <c r="CBB1009" s="9"/>
      <c r="CBC1009" s="9"/>
      <c r="CBD1009" s="9"/>
      <c r="CBE1009" s="9"/>
      <c r="CBF1009" s="9"/>
      <c r="CBG1009" s="9"/>
      <c r="CBH1009" s="9"/>
      <c r="CBI1009" s="9"/>
      <c r="CBJ1009" s="9"/>
      <c r="CBK1009" s="9"/>
      <c r="CBL1009" s="9"/>
      <c r="CBM1009" s="9"/>
      <c r="CBN1009" s="9"/>
      <c r="CBO1009" s="9"/>
      <c r="CBP1009" s="9"/>
      <c r="CBQ1009" s="9"/>
      <c r="CBR1009" s="9"/>
      <c r="CBS1009" s="9"/>
      <c r="CBT1009" s="9"/>
      <c r="CBU1009" s="9"/>
      <c r="CBV1009" s="9"/>
      <c r="CBW1009" s="9"/>
      <c r="CBX1009" s="9"/>
      <c r="CBY1009" s="9"/>
      <c r="CBZ1009" s="9"/>
      <c r="CCA1009" s="9"/>
      <c r="CCB1009" s="9"/>
      <c r="CCC1009" s="9"/>
      <c r="CCD1009" s="9"/>
      <c r="CCE1009" s="9"/>
      <c r="CCF1009" s="9"/>
      <c r="CCG1009" s="9"/>
      <c r="CCH1009" s="9"/>
      <c r="CCI1009" s="9"/>
      <c r="CCJ1009" s="9"/>
      <c r="CCK1009" s="9"/>
      <c r="CCL1009" s="9"/>
      <c r="CCM1009" s="9"/>
      <c r="CCN1009" s="9"/>
      <c r="CCO1009" s="9"/>
      <c r="CCP1009" s="9"/>
      <c r="CCQ1009" s="9"/>
      <c r="CCR1009" s="9"/>
      <c r="CCS1009" s="9"/>
      <c r="CCT1009" s="9"/>
      <c r="CCU1009" s="9"/>
      <c r="CCV1009" s="9"/>
      <c r="CCW1009" s="9"/>
      <c r="CCX1009" s="9"/>
      <c r="CCY1009" s="9"/>
      <c r="CCZ1009" s="9"/>
      <c r="CDA1009" s="9"/>
      <c r="CDB1009" s="9"/>
      <c r="CDC1009" s="9"/>
      <c r="CDD1009" s="9"/>
      <c r="CDE1009" s="9"/>
      <c r="CDF1009" s="9"/>
      <c r="CDG1009" s="9"/>
      <c r="CDH1009" s="9"/>
      <c r="CDI1009" s="9"/>
      <c r="CDJ1009" s="9"/>
      <c r="CDK1009" s="9"/>
      <c r="CDL1009" s="9"/>
      <c r="CDM1009" s="9"/>
      <c r="CDN1009" s="9"/>
      <c r="CDO1009" s="9"/>
      <c r="CDP1009" s="9"/>
      <c r="CDQ1009" s="9"/>
      <c r="CDR1009" s="9"/>
      <c r="CDS1009" s="9"/>
      <c r="CDT1009" s="9"/>
      <c r="CDU1009" s="9"/>
      <c r="CDV1009" s="9"/>
      <c r="CDW1009" s="9"/>
      <c r="CDX1009" s="9"/>
      <c r="CDY1009" s="9"/>
      <c r="CDZ1009" s="9"/>
      <c r="CEA1009" s="9"/>
      <c r="CEB1009" s="9"/>
      <c r="CEC1009" s="9"/>
      <c r="CED1009" s="9"/>
      <c r="CEE1009" s="9"/>
      <c r="CEF1009" s="9"/>
      <c r="CEG1009" s="9"/>
      <c r="CEH1009" s="9"/>
      <c r="CEI1009" s="9"/>
      <c r="CEJ1009" s="9"/>
      <c r="CEK1009" s="9"/>
      <c r="CEL1009" s="9"/>
      <c r="CEM1009" s="9"/>
      <c r="CEN1009" s="9"/>
      <c r="CEO1009" s="9"/>
      <c r="CEP1009" s="9"/>
      <c r="CEQ1009" s="9"/>
      <c r="CER1009" s="9"/>
      <c r="CES1009" s="9"/>
      <c r="CET1009" s="9"/>
      <c r="CEU1009" s="9"/>
      <c r="CEV1009" s="9"/>
      <c r="CEW1009" s="9"/>
      <c r="CEX1009" s="9"/>
      <c r="CEY1009" s="9"/>
      <c r="CEZ1009" s="9"/>
      <c r="CFA1009" s="9"/>
      <c r="CFB1009" s="9"/>
      <c r="CFC1009" s="9"/>
      <c r="CFD1009" s="9"/>
      <c r="CFE1009" s="9"/>
      <c r="CFF1009" s="9"/>
      <c r="CFG1009" s="9"/>
      <c r="CFH1009" s="9"/>
      <c r="CFI1009" s="9"/>
      <c r="CFJ1009" s="9"/>
      <c r="CFK1009" s="9"/>
      <c r="CFL1009" s="9"/>
      <c r="CFM1009" s="9"/>
      <c r="CFN1009" s="9"/>
      <c r="CFO1009" s="9"/>
      <c r="CFP1009" s="9"/>
      <c r="CFQ1009" s="9"/>
      <c r="CFR1009" s="9"/>
      <c r="CFS1009" s="9"/>
      <c r="CFT1009" s="9"/>
      <c r="CFU1009" s="9"/>
      <c r="CFV1009" s="9"/>
      <c r="CFW1009" s="9"/>
      <c r="CFX1009" s="9"/>
      <c r="CFY1009" s="9"/>
      <c r="CFZ1009" s="9"/>
      <c r="CGA1009" s="9"/>
      <c r="CGB1009" s="9"/>
      <c r="CGC1009" s="9"/>
      <c r="CGD1009" s="9"/>
      <c r="CGE1009" s="9"/>
      <c r="CGF1009" s="9"/>
      <c r="CGG1009" s="9"/>
      <c r="CGH1009" s="9"/>
      <c r="CGI1009" s="9"/>
      <c r="CGJ1009" s="9"/>
      <c r="CGK1009" s="9"/>
      <c r="CGL1009" s="9"/>
      <c r="CGM1009" s="9"/>
      <c r="CGN1009" s="9"/>
      <c r="CGO1009" s="9"/>
      <c r="CGP1009" s="9"/>
      <c r="CGQ1009" s="9"/>
      <c r="CGR1009" s="9"/>
      <c r="CGS1009" s="9"/>
      <c r="CGT1009" s="9"/>
      <c r="CGU1009" s="9"/>
      <c r="CGV1009" s="9"/>
      <c r="CGW1009" s="9"/>
      <c r="CGX1009" s="9"/>
      <c r="CGY1009" s="9"/>
      <c r="CGZ1009" s="9"/>
      <c r="CHA1009" s="9"/>
      <c r="CHB1009" s="9"/>
      <c r="CHC1009" s="9"/>
      <c r="CHD1009" s="9"/>
      <c r="CHE1009" s="9"/>
      <c r="CHF1009" s="9"/>
      <c r="CHG1009" s="9"/>
      <c r="CHH1009" s="9"/>
      <c r="CHI1009" s="9"/>
      <c r="CHJ1009" s="9"/>
      <c r="CHK1009" s="9"/>
      <c r="CHL1009" s="9"/>
      <c r="CHM1009" s="9"/>
      <c r="CHN1009" s="9"/>
      <c r="CHO1009" s="9"/>
      <c r="CHP1009" s="9"/>
      <c r="CHQ1009" s="9"/>
      <c r="CHR1009" s="9"/>
      <c r="CHS1009" s="9"/>
      <c r="CHT1009" s="9"/>
      <c r="CHU1009" s="9"/>
      <c r="CHV1009" s="9"/>
      <c r="CHW1009" s="9"/>
      <c r="CHX1009" s="9"/>
      <c r="CHY1009" s="9"/>
      <c r="CHZ1009" s="9"/>
      <c r="CIA1009" s="9"/>
      <c r="CIB1009" s="9"/>
      <c r="CIC1009" s="9"/>
      <c r="CID1009" s="9"/>
      <c r="CIE1009" s="9"/>
      <c r="CIF1009" s="9"/>
      <c r="CIG1009" s="9"/>
      <c r="CIH1009" s="9"/>
      <c r="CII1009" s="9"/>
      <c r="CIJ1009" s="9"/>
      <c r="CIK1009" s="9"/>
      <c r="CIL1009" s="9"/>
      <c r="CIM1009" s="9"/>
      <c r="CIN1009" s="9"/>
      <c r="CIO1009" s="9"/>
      <c r="CIP1009" s="9"/>
      <c r="CIQ1009" s="9"/>
      <c r="CIR1009" s="9"/>
      <c r="CIS1009" s="9"/>
      <c r="CIT1009" s="9"/>
      <c r="CIU1009" s="9"/>
      <c r="CIV1009" s="9"/>
      <c r="CIW1009" s="9"/>
      <c r="CIX1009" s="9"/>
      <c r="CIY1009" s="9"/>
      <c r="CIZ1009" s="9"/>
      <c r="CJA1009" s="9"/>
      <c r="CJB1009" s="9"/>
      <c r="CJC1009" s="9"/>
      <c r="CJD1009" s="9"/>
      <c r="CJE1009" s="9"/>
      <c r="CJF1009" s="9"/>
      <c r="CJG1009" s="9"/>
      <c r="CJH1009" s="9"/>
      <c r="CJI1009" s="9"/>
      <c r="CJJ1009" s="9"/>
      <c r="CJK1009" s="9"/>
      <c r="CJL1009" s="9"/>
      <c r="CJM1009" s="9"/>
      <c r="CJN1009" s="9"/>
      <c r="CJO1009" s="9"/>
      <c r="CJP1009" s="9"/>
      <c r="CJQ1009" s="9"/>
      <c r="CJR1009" s="9"/>
      <c r="CJS1009" s="9"/>
      <c r="CJT1009" s="9"/>
      <c r="CJU1009" s="9"/>
      <c r="CJV1009" s="9"/>
      <c r="CJW1009" s="9"/>
      <c r="CJX1009" s="9"/>
      <c r="CJY1009" s="9"/>
      <c r="CJZ1009" s="9"/>
      <c r="CKA1009" s="9"/>
      <c r="CKB1009" s="9"/>
      <c r="CKC1009" s="9"/>
      <c r="CKD1009" s="9"/>
      <c r="CKE1009" s="9"/>
      <c r="CKF1009" s="9"/>
      <c r="CKG1009" s="9"/>
      <c r="CKH1009" s="9"/>
      <c r="CKI1009" s="9"/>
      <c r="CKJ1009" s="9"/>
      <c r="CKK1009" s="9"/>
      <c r="CKL1009" s="9"/>
      <c r="CKM1009" s="9"/>
      <c r="CKN1009" s="9"/>
      <c r="CKO1009" s="9"/>
      <c r="CKP1009" s="9"/>
      <c r="CKQ1009" s="9"/>
      <c r="CKR1009" s="9"/>
      <c r="CKS1009" s="9"/>
      <c r="CKT1009" s="9"/>
      <c r="CKU1009" s="9"/>
      <c r="CKV1009" s="9"/>
      <c r="CKW1009" s="9"/>
      <c r="CKX1009" s="9"/>
      <c r="CKY1009" s="9"/>
      <c r="CKZ1009" s="9"/>
      <c r="CLA1009" s="9"/>
      <c r="CLB1009" s="9"/>
      <c r="CLC1009" s="9"/>
      <c r="CLD1009" s="9"/>
      <c r="CLE1009" s="9"/>
      <c r="CLF1009" s="9"/>
      <c r="CLG1009" s="9"/>
      <c r="CLH1009" s="9"/>
      <c r="CLI1009" s="9"/>
      <c r="CLJ1009" s="9"/>
      <c r="CLK1009" s="9"/>
      <c r="CLL1009" s="9"/>
      <c r="CLM1009" s="9"/>
      <c r="CLN1009" s="9"/>
      <c r="CLO1009" s="9"/>
      <c r="CLP1009" s="9"/>
      <c r="CLQ1009" s="9"/>
      <c r="CLR1009" s="9"/>
      <c r="CLS1009" s="9"/>
      <c r="CLT1009" s="9"/>
      <c r="CLU1009" s="9"/>
      <c r="CLV1009" s="9"/>
      <c r="CLW1009" s="9"/>
      <c r="CLX1009" s="9"/>
      <c r="CLY1009" s="9"/>
      <c r="CLZ1009" s="9"/>
      <c r="CMA1009" s="9"/>
      <c r="CMB1009" s="9"/>
      <c r="CMC1009" s="9"/>
      <c r="CMD1009" s="9"/>
      <c r="CME1009" s="9"/>
      <c r="CMF1009" s="9"/>
      <c r="CMG1009" s="9"/>
      <c r="CMH1009" s="9"/>
      <c r="CMI1009" s="9"/>
      <c r="CMJ1009" s="9"/>
      <c r="CMK1009" s="9"/>
      <c r="CML1009" s="9"/>
      <c r="CMM1009" s="9"/>
      <c r="CMN1009" s="9"/>
      <c r="CMO1009" s="9"/>
      <c r="CMP1009" s="9"/>
      <c r="CMQ1009" s="9"/>
      <c r="CMR1009" s="9"/>
      <c r="CMS1009" s="9"/>
      <c r="CMT1009" s="9"/>
      <c r="CMU1009" s="9"/>
      <c r="CMV1009" s="9"/>
      <c r="CMW1009" s="9"/>
      <c r="CMX1009" s="9"/>
      <c r="CMY1009" s="9"/>
      <c r="CMZ1009" s="9"/>
      <c r="CNA1009" s="9"/>
      <c r="CNB1009" s="9"/>
      <c r="CNC1009" s="9"/>
      <c r="CND1009" s="9"/>
      <c r="CNE1009" s="9"/>
      <c r="CNF1009" s="9"/>
      <c r="CNG1009" s="9"/>
      <c r="CNH1009" s="9"/>
      <c r="CNI1009" s="9"/>
      <c r="CNJ1009" s="9"/>
      <c r="CNK1009" s="9"/>
      <c r="CNL1009" s="9"/>
      <c r="CNM1009" s="9"/>
      <c r="CNN1009" s="9"/>
      <c r="CNO1009" s="9"/>
      <c r="CNP1009" s="9"/>
      <c r="CNQ1009" s="9"/>
      <c r="CNR1009" s="9"/>
      <c r="CNS1009" s="9"/>
      <c r="CNT1009" s="9"/>
      <c r="CNU1009" s="9"/>
      <c r="CNV1009" s="9"/>
      <c r="CNW1009" s="9"/>
      <c r="CNX1009" s="9"/>
      <c r="CNY1009" s="9"/>
      <c r="CNZ1009" s="9"/>
      <c r="COA1009" s="9"/>
      <c r="COB1009" s="9"/>
      <c r="COC1009" s="9"/>
      <c r="COD1009" s="9"/>
      <c r="COE1009" s="9"/>
      <c r="COF1009" s="9"/>
      <c r="COG1009" s="9"/>
      <c r="COH1009" s="9"/>
      <c r="COI1009" s="9"/>
      <c r="COJ1009" s="9"/>
      <c r="COK1009" s="9"/>
      <c r="COL1009" s="9"/>
      <c r="COM1009" s="9"/>
      <c r="CON1009" s="9"/>
      <c r="COO1009" s="9"/>
      <c r="COP1009" s="9"/>
      <c r="COQ1009" s="9"/>
      <c r="COR1009" s="9"/>
      <c r="COS1009" s="9"/>
      <c r="COT1009" s="9"/>
      <c r="COU1009" s="9"/>
      <c r="COV1009" s="9"/>
      <c r="COW1009" s="9"/>
      <c r="COX1009" s="9"/>
      <c r="COY1009" s="9"/>
      <c r="COZ1009" s="9"/>
      <c r="CPA1009" s="9"/>
      <c r="CPB1009" s="9"/>
      <c r="CPC1009" s="9"/>
      <c r="CPD1009" s="9"/>
      <c r="CPE1009" s="9"/>
      <c r="CPF1009" s="9"/>
      <c r="CPG1009" s="9"/>
      <c r="CPH1009" s="9"/>
      <c r="CPI1009" s="9"/>
      <c r="CPJ1009" s="9"/>
      <c r="CPK1009" s="9"/>
      <c r="CPL1009" s="9"/>
      <c r="CPM1009" s="9"/>
      <c r="CPN1009" s="9"/>
      <c r="CPO1009" s="9"/>
      <c r="CPP1009" s="9"/>
      <c r="CPQ1009" s="9"/>
      <c r="CPR1009" s="9"/>
      <c r="CPS1009" s="9"/>
      <c r="CPT1009" s="9"/>
      <c r="CPU1009" s="9"/>
      <c r="CPV1009" s="9"/>
      <c r="CPW1009" s="9"/>
      <c r="CPX1009" s="9"/>
      <c r="CPY1009" s="9"/>
      <c r="CPZ1009" s="9"/>
      <c r="CQA1009" s="9"/>
      <c r="CQB1009" s="9"/>
      <c r="CQC1009" s="9"/>
      <c r="CQD1009" s="9"/>
      <c r="CQE1009" s="9"/>
      <c r="CQF1009" s="9"/>
      <c r="CQG1009" s="9"/>
      <c r="CQH1009" s="9"/>
      <c r="CQI1009" s="9"/>
      <c r="CQJ1009" s="9"/>
      <c r="CQK1009" s="9"/>
      <c r="CQL1009" s="9"/>
      <c r="CQM1009" s="9"/>
      <c r="CQN1009" s="9"/>
      <c r="CQO1009" s="9"/>
      <c r="CQP1009" s="9"/>
      <c r="CQQ1009" s="9"/>
      <c r="CQR1009" s="9"/>
      <c r="CQS1009" s="9"/>
      <c r="CQT1009" s="9"/>
      <c r="CQU1009" s="9"/>
      <c r="CQV1009" s="9"/>
      <c r="CQW1009" s="9"/>
      <c r="CQX1009" s="9"/>
      <c r="CQY1009" s="9"/>
      <c r="CQZ1009" s="9"/>
      <c r="CRA1009" s="9"/>
      <c r="CRB1009" s="9"/>
      <c r="CRC1009" s="9"/>
      <c r="CRD1009" s="9"/>
      <c r="CRE1009" s="9"/>
      <c r="CRF1009" s="9"/>
      <c r="CRG1009" s="9"/>
      <c r="CRH1009" s="9"/>
      <c r="CRI1009" s="9"/>
      <c r="CRJ1009" s="9"/>
      <c r="CRK1009" s="9"/>
      <c r="CRL1009" s="9"/>
      <c r="CRM1009" s="9"/>
      <c r="CRN1009" s="9"/>
      <c r="CRO1009" s="9"/>
      <c r="CRP1009" s="9"/>
      <c r="CRQ1009" s="9"/>
      <c r="CRR1009" s="9"/>
      <c r="CRS1009" s="9"/>
      <c r="CRT1009" s="9"/>
      <c r="CRU1009" s="9"/>
      <c r="CRV1009" s="9"/>
      <c r="CRW1009" s="9"/>
      <c r="CRX1009" s="9"/>
      <c r="CRY1009" s="9"/>
      <c r="CRZ1009" s="9"/>
      <c r="CSA1009" s="9"/>
      <c r="CSB1009" s="9"/>
      <c r="CSC1009" s="9"/>
      <c r="CSD1009" s="9"/>
      <c r="CSE1009" s="9"/>
      <c r="CSF1009" s="9"/>
      <c r="CSG1009" s="9"/>
      <c r="CSH1009" s="9"/>
      <c r="CSI1009" s="9"/>
      <c r="CSJ1009" s="9"/>
      <c r="CSK1009" s="9"/>
      <c r="CSL1009" s="9"/>
      <c r="CSM1009" s="9"/>
      <c r="CSN1009" s="9"/>
      <c r="CSO1009" s="9"/>
      <c r="CSP1009" s="9"/>
      <c r="CSQ1009" s="9"/>
      <c r="CSR1009" s="9"/>
      <c r="CSS1009" s="9"/>
      <c r="CST1009" s="9"/>
      <c r="CSU1009" s="9"/>
      <c r="CSV1009" s="9"/>
      <c r="CSW1009" s="9"/>
      <c r="CSX1009" s="9"/>
      <c r="CSY1009" s="9"/>
      <c r="CSZ1009" s="9"/>
      <c r="CTA1009" s="9"/>
      <c r="CTB1009" s="9"/>
      <c r="CTC1009" s="9"/>
      <c r="CTD1009" s="9"/>
      <c r="CTE1009" s="9"/>
      <c r="CTF1009" s="9"/>
      <c r="CTG1009" s="9"/>
      <c r="CTH1009" s="9"/>
      <c r="CTI1009" s="9"/>
      <c r="CTJ1009" s="9"/>
      <c r="CTK1009" s="9"/>
      <c r="CTL1009" s="9"/>
      <c r="CTM1009" s="9"/>
      <c r="CTN1009" s="9"/>
      <c r="CTO1009" s="9"/>
      <c r="CTP1009" s="9"/>
      <c r="CTQ1009" s="9"/>
      <c r="CTR1009" s="9"/>
      <c r="CTS1009" s="9"/>
      <c r="CTT1009" s="9"/>
      <c r="CTU1009" s="9"/>
      <c r="CTV1009" s="9"/>
      <c r="CTW1009" s="9"/>
      <c r="CTX1009" s="9"/>
      <c r="CTY1009" s="9"/>
      <c r="CTZ1009" s="9"/>
      <c r="CUA1009" s="9"/>
      <c r="CUB1009" s="9"/>
      <c r="CUC1009" s="9"/>
      <c r="CUD1009" s="9"/>
      <c r="CUE1009" s="9"/>
      <c r="CUF1009" s="9"/>
      <c r="CUG1009" s="9"/>
      <c r="CUH1009" s="9"/>
      <c r="CUI1009" s="9"/>
      <c r="CUJ1009" s="9"/>
      <c r="CUK1009" s="9"/>
      <c r="CUL1009" s="9"/>
      <c r="CUM1009" s="9"/>
      <c r="CUN1009" s="9"/>
      <c r="CUO1009" s="9"/>
      <c r="CUP1009" s="9"/>
      <c r="CUQ1009" s="9"/>
      <c r="CUR1009" s="9"/>
      <c r="CUS1009" s="9"/>
      <c r="CUT1009" s="9"/>
      <c r="CUU1009" s="9"/>
      <c r="CUV1009" s="9"/>
      <c r="CUW1009" s="9"/>
      <c r="CUX1009" s="9"/>
      <c r="CUY1009" s="9"/>
      <c r="CUZ1009" s="9"/>
      <c r="CVA1009" s="9"/>
      <c r="CVB1009" s="9"/>
      <c r="CVC1009" s="9"/>
      <c r="CVD1009" s="9"/>
      <c r="CVE1009" s="9"/>
      <c r="CVF1009" s="9"/>
      <c r="CVG1009" s="9"/>
      <c r="CVH1009" s="9"/>
      <c r="CVI1009" s="9"/>
      <c r="CVJ1009" s="9"/>
      <c r="CVK1009" s="9"/>
      <c r="CVL1009" s="9"/>
      <c r="CVM1009" s="9"/>
      <c r="CVN1009" s="9"/>
      <c r="CVO1009" s="9"/>
      <c r="CVP1009" s="9"/>
      <c r="CVQ1009" s="9"/>
      <c r="CVR1009" s="9"/>
      <c r="CVS1009" s="9"/>
      <c r="CVT1009" s="9"/>
      <c r="CVU1009" s="9"/>
      <c r="CVV1009" s="9"/>
      <c r="CVW1009" s="9"/>
      <c r="CVX1009" s="9"/>
      <c r="CVY1009" s="9"/>
      <c r="CVZ1009" s="9"/>
      <c r="CWA1009" s="9"/>
      <c r="CWB1009" s="9"/>
      <c r="CWC1009" s="9"/>
      <c r="CWD1009" s="9"/>
      <c r="CWE1009" s="9"/>
      <c r="CWF1009" s="9"/>
      <c r="CWG1009" s="9"/>
      <c r="CWH1009" s="9"/>
      <c r="CWI1009" s="9"/>
      <c r="CWJ1009" s="9"/>
      <c r="CWK1009" s="9"/>
      <c r="CWL1009" s="9"/>
      <c r="CWM1009" s="9"/>
      <c r="CWN1009" s="9"/>
      <c r="CWO1009" s="9"/>
      <c r="CWP1009" s="9"/>
      <c r="CWQ1009" s="9"/>
      <c r="CWR1009" s="9"/>
      <c r="CWS1009" s="9"/>
      <c r="CWT1009" s="9"/>
      <c r="CWU1009" s="9"/>
      <c r="CWV1009" s="9"/>
      <c r="CWW1009" s="9"/>
      <c r="CWX1009" s="9"/>
      <c r="CWY1009" s="9"/>
      <c r="CWZ1009" s="9"/>
      <c r="CXA1009" s="9"/>
      <c r="CXB1009" s="9"/>
      <c r="CXC1009" s="9"/>
      <c r="CXD1009" s="9"/>
      <c r="CXE1009" s="9"/>
      <c r="CXF1009" s="9"/>
      <c r="CXG1009" s="9"/>
      <c r="CXH1009" s="9"/>
      <c r="CXI1009" s="9"/>
      <c r="CXJ1009" s="9"/>
      <c r="CXK1009" s="9"/>
      <c r="CXL1009" s="9"/>
      <c r="CXM1009" s="9"/>
      <c r="CXN1009" s="9"/>
      <c r="CXO1009" s="9"/>
      <c r="CXP1009" s="9"/>
      <c r="CXQ1009" s="9"/>
      <c r="CXR1009" s="9"/>
      <c r="CXS1009" s="9"/>
      <c r="CXT1009" s="9"/>
      <c r="CXU1009" s="9"/>
      <c r="CXV1009" s="9"/>
      <c r="CXW1009" s="9"/>
      <c r="CXX1009" s="9"/>
      <c r="CXY1009" s="9"/>
      <c r="CXZ1009" s="9"/>
      <c r="CYA1009" s="9"/>
      <c r="CYB1009" s="9"/>
      <c r="CYC1009" s="9"/>
      <c r="CYD1009" s="9"/>
      <c r="CYE1009" s="9"/>
      <c r="CYF1009" s="9"/>
      <c r="CYG1009" s="9"/>
      <c r="CYH1009" s="9"/>
      <c r="CYI1009" s="9"/>
      <c r="CYJ1009" s="9"/>
      <c r="CYK1009" s="9"/>
      <c r="CYL1009" s="9"/>
      <c r="CYM1009" s="9"/>
      <c r="CYN1009" s="9"/>
      <c r="CYO1009" s="9"/>
      <c r="CYP1009" s="9"/>
      <c r="CYQ1009" s="9"/>
      <c r="CYR1009" s="9"/>
      <c r="CYS1009" s="9"/>
      <c r="CYT1009" s="9"/>
      <c r="CYU1009" s="9"/>
      <c r="CYV1009" s="9"/>
      <c r="CYW1009" s="9"/>
      <c r="CYX1009" s="9"/>
      <c r="CYY1009" s="9"/>
      <c r="CYZ1009" s="9"/>
      <c r="CZA1009" s="9"/>
      <c r="CZB1009" s="9"/>
      <c r="CZC1009" s="9"/>
      <c r="CZD1009" s="9"/>
      <c r="CZE1009" s="9"/>
      <c r="CZF1009" s="9"/>
      <c r="CZG1009" s="9"/>
      <c r="CZH1009" s="9"/>
      <c r="CZI1009" s="9"/>
      <c r="CZJ1009" s="9"/>
      <c r="CZK1009" s="9"/>
      <c r="CZL1009" s="9"/>
      <c r="CZM1009" s="9"/>
      <c r="CZN1009" s="9"/>
      <c r="CZO1009" s="9"/>
      <c r="CZP1009" s="9"/>
      <c r="CZQ1009" s="9"/>
      <c r="CZR1009" s="9"/>
      <c r="CZS1009" s="9"/>
      <c r="CZT1009" s="9"/>
      <c r="CZU1009" s="9"/>
      <c r="CZV1009" s="9"/>
      <c r="CZW1009" s="9"/>
      <c r="CZX1009" s="9"/>
      <c r="CZY1009" s="9"/>
      <c r="CZZ1009" s="9"/>
      <c r="DAA1009" s="9"/>
      <c r="DAB1009" s="9"/>
      <c r="DAC1009" s="9"/>
      <c r="DAD1009" s="9"/>
      <c r="DAE1009" s="9"/>
      <c r="DAF1009" s="9"/>
      <c r="DAG1009" s="9"/>
      <c r="DAH1009" s="9"/>
      <c r="DAI1009" s="9"/>
      <c r="DAJ1009" s="9"/>
      <c r="DAK1009" s="9"/>
      <c r="DAL1009" s="9"/>
      <c r="DAM1009" s="9"/>
      <c r="DAN1009" s="9"/>
      <c r="DAO1009" s="9"/>
      <c r="DAP1009" s="9"/>
      <c r="DAQ1009" s="9"/>
      <c r="DAR1009" s="9"/>
      <c r="DAS1009" s="9"/>
      <c r="DAT1009" s="9"/>
      <c r="DAU1009" s="9"/>
      <c r="DAV1009" s="9"/>
      <c r="DAW1009" s="9"/>
      <c r="DAX1009" s="9"/>
      <c r="DAY1009" s="9"/>
      <c r="DAZ1009" s="9"/>
      <c r="DBA1009" s="9"/>
      <c r="DBB1009" s="9"/>
      <c r="DBC1009" s="9"/>
      <c r="DBD1009" s="9"/>
      <c r="DBE1009" s="9"/>
      <c r="DBF1009" s="9"/>
      <c r="DBG1009" s="9"/>
      <c r="DBH1009" s="9"/>
      <c r="DBI1009" s="9"/>
      <c r="DBJ1009" s="9"/>
      <c r="DBK1009" s="9"/>
      <c r="DBL1009" s="9"/>
      <c r="DBM1009" s="9"/>
      <c r="DBN1009" s="9"/>
      <c r="DBO1009" s="9"/>
      <c r="DBP1009" s="9"/>
      <c r="DBQ1009" s="9"/>
      <c r="DBR1009" s="9"/>
      <c r="DBS1009" s="9"/>
      <c r="DBT1009" s="9"/>
      <c r="DBU1009" s="9"/>
      <c r="DBV1009" s="9"/>
      <c r="DBW1009" s="9"/>
      <c r="DBX1009" s="9"/>
      <c r="DBY1009" s="9"/>
      <c r="DBZ1009" s="9"/>
      <c r="DCA1009" s="9"/>
      <c r="DCB1009" s="9"/>
      <c r="DCC1009" s="9"/>
      <c r="DCD1009" s="9"/>
      <c r="DCE1009" s="9"/>
      <c r="DCF1009" s="9"/>
      <c r="DCG1009" s="9"/>
      <c r="DCH1009" s="9"/>
      <c r="DCI1009" s="9"/>
      <c r="DCJ1009" s="9"/>
      <c r="DCK1009" s="9"/>
      <c r="DCL1009" s="9"/>
      <c r="DCM1009" s="9"/>
      <c r="DCN1009" s="9"/>
      <c r="DCO1009" s="9"/>
      <c r="DCP1009" s="9"/>
      <c r="DCQ1009" s="9"/>
      <c r="DCR1009" s="9"/>
      <c r="DCS1009" s="9"/>
      <c r="DCT1009" s="9"/>
      <c r="DCU1009" s="9"/>
      <c r="DCV1009" s="9"/>
      <c r="DCW1009" s="9"/>
      <c r="DCX1009" s="9"/>
      <c r="DCY1009" s="9"/>
      <c r="DCZ1009" s="9"/>
      <c r="DDA1009" s="9"/>
      <c r="DDB1009" s="9"/>
      <c r="DDC1009" s="9"/>
      <c r="DDD1009" s="9"/>
      <c r="DDE1009" s="9"/>
      <c r="DDF1009" s="9"/>
      <c r="DDG1009" s="9"/>
      <c r="DDH1009" s="9"/>
      <c r="DDI1009" s="9"/>
      <c r="DDJ1009" s="9"/>
      <c r="DDK1009" s="9"/>
      <c r="DDL1009" s="9"/>
      <c r="DDM1009" s="9"/>
      <c r="DDN1009" s="9"/>
      <c r="DDO1009" s="9"/>
      <c r="DDP1009" s="9"/>
      <c r="DDQ1009" s="9"/>
      <c r="DDR1009" s="9"/>
      <c r="DDS1009" s="9"/>
      <c r="DDT1009" s="9"/>
      <c r="DDU1009" s="9"/>
      <c r="DDV1009" s="9"/>
      <c r="DDW1009" s="9"/>
      <c r="DDX1009" s="9"/>
      <c r="DDY1009" s="9"/>
      <c r="DDZ1009" s="9"/>
      <c r="DEA1009" s="9"/>
      <c r="DEB1009" s="9"/>
      <c r="DEC1009" s="9"/>
      <c r="DED1009" s="9"/>
      <c r="DEE1009" s="9"/>
      <c r="DEF1009" s="9"/>
      <c r="DEG1009" s="9"/>
      <c r="DEH1009" s="9"/>
      <c r="DEI1009" s="9"/>
      <c r="DEJ1009" s="9"/>
      <c r="DEK1009" s="9"/>
      <c r="DEL1009" s="9"/>
      <c r="DEM1009" s="9"/>
      <c r="DEN1009" s="9"/>
      <c r="DEO1009" s="9"/>
      <c r="DEP1009" s="9"/>
      <c r="DEQ1009" s="9"/>
      <c r="DER1009" s="9"/>
      <c r="DES1009" s="9"/>
      <c r="DET1009" s="9"/>
      <c r="DEU1009" s="9"/>
      <c r="DEV1009" s="9"/>
      <c r="DEW1009" s="9"/>
      <c r="DEX1009" s="9"/>
      <c r="DEY1009" s="9"/>
      <c r="DEZ1009" s="9"/>
      <c r="DFA1009" s="9"/>
      <c r="DFB1009" s="9"/>
      <c r="DFC1009" s="9"/>
      <c r="DFD1009" s="9"/>
      <c r="DFE1009" s="9"/>
      <c r="DFF1009" s="9"/>
      <c r="DFG1009" s="9"/>
      <c r="DFH1009" s="9"/>
      <c r="DFI1009" s="9"/>
      <c r="DFJ1009" s="9"/>
      <c r="DFK1009" s="9"/>
      <c r="DFL1009" s="9"/>
      <c r="DFM1009" s="9"/>
      <c r="DFN1009" s="9"/>
      <c r="DFO1009" s="9"/>
      <c r="DFP1009" s="9"/>
      <c r="DFQ1009" s="9"/>
      <c r="DFR1009" s="9"/>
      <c r="DFS1009" s="9"/>
      <c r="DFT1009" s="9"/>
      <c r="DFU1009" s="9"/>
      <c r="DFV1009" s="9"/>
      <c r="DFW1009" s="9"/>
      <c r="DFX1009" s="9"/>
      <c r="DFY1009" s="9"/>
      <c r="DFZ1009" s="9"/>
      <c r="DGA1009" s="9"/>
      <c r="DGB1009" s="9"/>
      <c r="DGC1009" s="9"/>
      <c r="DGD1009" s="9"/>
      <c r="DGE1009" s="9"/>
      <c r="DGF1009" s="9"/>
      <c r="DGG1009" s="9"/>
      <c r="DGH1009" s="9"/>
      <c r="DGI1009" s="9"/>
      <c r="DGJ1009" s="9"/>
      <c r="DGK1009" s="9"/>
      <c r="DGL1009" s="9"/>
      <c r="DGM1009" s="9"/>
      <c r="DGN1009" s="9"/>
      <c r="DGO1009" s="9"/>
      <c r="DGP1009" s="9"/>
      <c r="DGQ1009" s="9"/>
      <c r="DGR1009" s="9"/>
      <c r="DGS1009" s="9"/>
      <c r="DGT1009" s="9"/>
      <c r="DGU1009" s="9"/>
      <c r="DGV1009" s="9"/>
      <c r="DGW1009" s="9"/>
      <c r="DGX1009" s="9"/>
      <c r="DGY1009" s="9"/>
      <c r="DGZ1009" s="9"/>
      <c r="DHA1009" s="9"/>
      <c r="DHB1009" s="9"/>
      <c r="DHC1009" s="9"/>
      <c r="DHD1009" s="9"/>
      <c r="DHE1009" s="9"/>
      <c r="DHF1009" s="9"/>
      <c r="DHG1009" s="9"/>
      <c r="DHH1009" s="9"/>
      <c r="DHI1009" s="9"/>
      <c r="DHJ1009" s="9"/>
      <c r="DHK1009" s="9"/>
      <c r="DHL1009" s="9"/>
      <c r="DHM1009" s="9"/>
      <c r="DHN1009" s="9"/>
      <c r="DHO1009" s="9"/>
      <c r="DHP1009" s="9"/>
      <c r="DHQ1009" s="9"/>
      <c r="DHR1009" s="9"/>
      <c r="DHS1009" s="9"/>
      <c r="DHT1009" s="9"/>
      <c r="DHU1009" s="9"/>
      <c r="DHV1009" s="9"/>
      <c r="DHW1009" s="9"/>
      <c r="DHX1009" s="9"/>
      <c r="DHY1009" s="9"/>
      <c r="DHZ1009" s="9"/>
      <c r="DIA1009" s="9"/>
      <c r="DIB1009" s="9"/>
      <c r="DIC1009" s="9"/>
      <c r="DID1009" s="9"/>
      <c r="DIE1009" s="9"/>
      <c r="DIF1009" s="9"/>
      <c r="DIG1009" s="9"/>
      <c r="DIH1009" s="9"/>
      <c r="DII1009" s="9"/>
      <c r="DIJ1009" s="9"/>
      <c r="DIK1009" s="9"/>
      <c r="DIL1009" s="9"/>
      <c r="DIM1009" s="9"/>
      <c r="DIN1009" s="9"/>
      <c r="DIO1009" s="9"/>
      <c r="DIP1009" s="9"/>
      <c r="DIQ1009" s="9"/>
      <c r="DIR1009" s="9"/>
      <c r="DIS1009" s="9"/>
      <c r="DIT1009" s="9"/>
      <c r="DIU1009" s="9"/>
      <c r="DIV1009" s="9"/>
      <c r="DIW1009" s="9"/>
      <c r="DIX1009" s="9"/>
      <c r="DIY1009" s="9"/>
      <c r="DIZ1009" s="9"/>
      <c r="DJA1009" s="9"/>
      <c r="DJB1009" s="9"/>
      <c r="DJC1009" s="9"/>
      <c r="DJD1009" s="9"/>
      <c r="DJE1009" s="9"/>
      <c r="DJF1009" s="9"/>
      <c r="DJG1009" s="9"/>
      <c r="DJH1009" s="9"/>
      <c r="DJI1009" s="9"/>
      <c r="DJJ1009" s="9"/>
      <c r="DJK1009" s="9"/>
      <c r="DJL1009" s="9"/>
      <c r="DJM1009" s="9"/>
      <c r="DJN1009" s="9"/>
      <c r="DJO1009" s="9"/>
      <c r="DJP1009" s="9"/>
      <c r="DJQ1009" s="9"/>
      <c r="DJR1009" s="9"/>
      <c r="DJS1009" s="9"/>
      <c r="DJT1009" s="9"/>
      <c r="DJU1009" s="9"/>
      <c r="DJV1009" s="9"/>
      <c r="DJW1009" s="9"/>
      <c r="DJX1009" s="9"/>
      <c r="DJY1009" s="9"/>
      <c r="DJZ1009" s="9"/>
      <c r="DKA1009" s="9"/>
      <c r="DKB1009" s="9"/>
      <c r="DKC1009" s="9"/>
      <c r="DKD1009" s="9"/>
      <c r="DKE1009" s="9"/>
      <c r="DKF1009" s="9"/>
      <c r="DKG1009" s="9"/>
      <c r="DKH1009" s="9"/>
      <c r="DKI1009" s="9"/>
      <c r="DKJ1009" s="9"/>
      <c r="DKK1009" s="9"/>
      <c r="DKL1009" s="9"/>
      <c r="DKM1009" s="9"/>
      <c r="DKN1009" s="9"/>
      <c r="DKO1009" s="9"/>
      <c r="DKP1009" s="9"/>
      <c r="DKQ1009" s="9"/>
      <c r="DKR1009" s="9"/>
      <c r="DKS1009" s="9"/>
      <c r="DKT1009" s="9"/>
      <c r="DKU1009" s="9"/>
      <c r="DKV1009" s="9"/>
      <c r="DKW1009" s="9"/>
      <c r="DKX1009" s="9"/>
      <c r="DKY1009" s="9"/>
      <c r="DKZ1009" s="9"/>
      <c r="DLA1009" s="9"/>
      <c r="DLB1009" s="9"/>
      <c r="DLC1009" s="9"/>
      <c r="DLD1009" s="9"/>
      <c r="DLE1009" s="9"/>
      <c r="DLF1009" s="9"/>
      <c r="DLG1009" s="9"/>
      <c r="DLH1009" s="9"/>
      <c r="DLI1009" s="9"/>
      <c r="DLJ1009" s="9"/>
      <c r="DLK1009" s="9"/>
      <c r="DLL1009" s="9"/>
      <c r="DLM1009" s="9"/>
      <c r="DLN1009" s="9"/>
      <c r="DLO1009" s="9"/>
      <c r="DLP1009" s="9"/>
      <c r="DLQ1009" s="9"/>
      <c r="DLR1009" s="9"/>
      <c r="DLS1009" s="9"/>
      <c r="DLT1009" s="9"/>
      <c r="DLU1009" s="9"/>
      <c r="DLV1009" s="9"/>
      <c r="DLW1009" s="9"/>
      <c r="DLX1009" s="9"/>
      <c r="DLY1009" s="9"/>
      <c r="DLZ1009" s="9"/>
      <c r="DMA1009" s="9"/>
      <c r="DMB1009" s="9"/>
      <c r="DMC1009" s="9"/>
      <c r="DMD1009" s="9"/>
      <c r="DME1009" s="9"/>
      <c r="DMF1009" s="9"/>
      <c r="DMG1009" s="9"/>
      <c r="DMH1009" s="9"/>
      <c r="DMI1009" s="9"/>
      <c r="DMJ1009" s="9"/>
      <c r="DMK1009" s="9"/>
      <c r="DML1009" s="9"/>
      <c r="DMM1009" s="9"/>
      <c r="DMN1009" s="9"/>
      <c r="DMO1009" s="9"/>
      <c r="DMP1009" s="9"/>
      <c r="DMQ1009" s="9"/>
      <c r="DMR1009" s="9"/>
      <c r="DMS1009" s="9"/>
      <c r="DMT1009" s="9"/>
      <c r="DMU1009" s="9"/>
      <c r="DMV1009" s="9"/>
      <c r="DMW1009" s="9"/>
      <c r="DMX1009" s="9"/>
      <c r="DMY1009" s="9"/>
      <c r="DMZ1009" s="9"/>
      <c r="DNA1009" s="9"/>
      <c r="DNB1009" s="9"/>
      <c r="DNC1009" s="9"/>
      <c r="DND1009" s="9"/>
      <c r="DNE1009" s="9"/>
      <c r="DNF1009" s="9"/>
      <c r="DNG1009" s="9"/>
      <c r="DNH1009" s="9"/>
      <c r="DNI1009" s="9"/>
      <c r="DNJ1009" s="9"/>
      <c r="DNK1009" s="9"/>
      <c r="DNL1009" s="9"/>
      <c r="DNM1009" s="9"/>
      <c r="DNN1009" s="9"/>
      <c r="DNO1009" s="9"/>
      <c r="DNP1009" s="9"/>
      <c r="DNQ1009" s="9"/>
      <c r="DNR1009" s="9"/>
      <c r="DNS1009" s="9"/>
      <c r="DNT1009" s="9"/>
      <c r="DNU1009" s="9"/>
      <c r="DNV1009" s="9"/>
      <c r="DNW1009" s="9"/>
      <c r="DNX1009" s="9"/>
      <c r="DNY1009" s="9"/>
      <c r="DNZ1009" s="9"/>
      <c r="DOA1009" s="9"/>
      <c r="DOB1009" s="9"/>
      <c r="DOC1009" s="9"/>
      <c r="DOD1009" s="9"/>
      <c r="DOE1009" s="9"/>
      <c r="DOF1009" s="9"/>
      <c r="DOG1009" s="9"/>
      <c r="DOH1009" s="9"/>
      <c r="DOI1009" s="9"/>
      <c r="DOJ1009" s="9"/>
      <c r="DOK1009" s="9"/>
      <c r="DOL1009" s="9"/>
      <c r="DOM1009" s="9"/>
      <c r="DON1009" s="9"/>
      <c r="DOO1009" s="9"/>
      <c r="DOP1009" s="9"/>
      <c r="DOQ1009" s="9"/>
      <c r="DOR1009" s="9"/>
      <c r="DOS1009" s="9"/>
      <c r="DOT1009" s="9"/>
      <c r="DOU1009" s="9"/>
      <c r="DOV1009" s="9"/>
      <c r="DOW1009" s="9"/>
      <c r="DOX1009" s="9"/>
      <c r="DOY1009" s="9"/>
      <c r="DOZ1009" s="9"/>
      <c r="DPA1009" s="9"/>
      <c r="DPB1009" s="9"/>
      <c r="DPC1009" s="9"/>
      <c r="DPD1009" s="9"/>
      <c r="DPE1009" s="9"/>
      <c r="DPF1009" s="9"/>
      <c r="DPG1009" s="9"/>
      <c r="DPH1009" s="9"/>
      <c r="DPI1009" s="9"/>
      <c r="DPJ1009" s="9"/>
      <c r="DPK1009" s="9"/>
      <c r="DPL1009" s="9"/>
      <c r="DPM1009" s="9"/>
      <c r="DPN1009" s="9"/>
      <c r="DPO1009" s="9"/>
      <c r="DPP1009" s="9"/>
      <c r="DPQ1009" s="9"/>
      <c r="DPR1009" s="9"/>
      <c r="DPS1009" s="9"/>
      <c r="DPT1009" s="9"/>
      <c r="DPU1009" s="9"/>
      <c r="DPV1009" s="9"/>
      <c r="DPW1009" s="9"/>
      <c r="DPX1009" s="9"/>
      <c r="DPY1009" s="9"/>
      <c r="DPZ1009" s="9"/>
      <c r="DQA1009" s="9"/>
      <c r="DQB1009" s="9"/>
      <c r="DQC1009" s="9"/>
      <c r="DQD1009" s="9"/>
      <c r="DQE1009" s="9"/>
      <c r="DQF1009" s="9"/>
      <c r="DQG1009" s="9"/>
      <c r="DQH1009" s="9"/>
      <c r="DQI1009" s="9"/>
      <c r="DQJ1009" s="9"/>
      <c r="DQK1009" s="9"/>
      <c r="DQL1009" s="9"/>
      <c r="DQM1009" s="9"/>
      <c r="DQN1009" s="9"/>
      <c r="DQO1009" s="9"/>
      <c r="DQP1009" s="9"/>
      <c r="DQQ1009" s="9"/>
      <c r="DQR1009" s="9"/>
      <c r="DQS1009" s="9"/>
      <c r="DQT1009" s="9"/>
      <c r="DQU1009" s="9"/>
      <c r="DQV1009" s="9"/>
      <c r="DQW1009" s="9"/>
      <c r="DQX1009" s="9"/>
      <c r="DQY1009" s="9"/>
      <c r="DQZ1009" s="9"/>
      <c r="DRA1009" s="9"/>
      <c r="DRB1009" s="9"/>
      <c r="DRC1009" s="9"/>
      <c r="DRD1009" s="9"/>
      <c r="DRE1009" s="9"/>
      <c r="DRF1009" s="9"/>
      <c r="DRG1009" s="9"/>
      <c r="DRH1009" s="9"/>
      <c r="DRI1009" s="9"/>
      <c r="DRJ1009" s="9"/>
      <c r="DRK1009" s="9"/>
      <c r="DRL1009" s="9"/>
      <c r="DRM1009" s="9"/>
      <c r="DRN1009" s="9"/>
      <c r="DRO1009" s="9"/>
      <c r="DRP1009" s="9"/>
      <c r="DRQ1009" s="9"/>
      <c r="DRR1009" s="9"/>
      <c r="DRS1009" s="9"/>
      <c r="DRT1009" s="9"/>
      <c r="DRU1009" s="9"/>
      <c r="DRV1009" s="9"/>
      <c r="DRW1009" s="9"/>
      <c r="DRX1009" s="9"/>
      <c r="DRY1009" s="9"/>
      <c r="DRZ1009" s="9"/>
      <c r="DSA1009" s="9"/>
      <c r="DSB1009" s="9"/>
      <c r="DSC1009" s="9"/>
      <c r="DSD1009" s="9"/>
      <c r="DSE1009" s="9"/>
      <c r="DSF1009" s="9"/>
      <c r="DSG1009" s="9"/>
      <c r="DSH1009" s="9"/>
      <c r="DSI1009" s="9"/>
      <c r="DSJ1009" s="9"/>
      <c r="DSK1009" s="9"/>
      <c r="DSL1009" s="9"/>
      <c r="DSM1009" s="9"/>
      <c r="DSN1009" s="9"/>
      <c r="DSO1009" s="9"/>
      <c r="DSP1009" s="9"/>
      <c r="DSQ1009" s="9"/>
      <c r="DSR1009" s="9"/>
      <c r="DSS1009" s="9"/>
      <c r="DST1009" s="9"/>
      <c r="DSU1009" s="9"/>
      <c r="DSV1009" s="9"/>
      <c r="DSW1009" s="9"/>
      <c r="DSX1009" s="9"/>
      <c r="DSY1009" s="9"/>
      <c r="DSZ1009" s="9"/>
      <c r="DTA1009" s="9"/>
      <c r="DTB1009" s="9"/>
      <c r="DTC1009" s="9"/>
      <c r="DTD1009" s="9"/>
      <c r="DTE1009" s="9"/>
      <c r="DTF1009" s="9"/>
      <c r="DTG1009" s="9"/>
      <c r="DTH1009" s="9"/>
      <c r="DTI1009" s="9"/>
      <c r="DTJ1009" s="9"/>
      <c r="DTK1009" s="9"/>
      <c r="DTL1009" s="9"/>
      <c r="DTM1009" s="9"/>
      <c r="DTN1009" s="9"/>
      <c r="DTO1009" s="9"/>
      <c r="DTP1009" s="9"/>
      <c r="DTQ1009" s="9"/>
      <c r="DTR1009" s="9"/>
      <c r="DTS1009" s="9"/>
      <c r="DTT1009" s="9"/>
      <c r="DTU1009" s="9"/>
      <c r="DTV1009" s="9"/>
      <c r="DTW1009" s="9"/>
      <c r="DTX1009" s="9"/>
      <c r="DTY1009" s="9"/>
      <c r="DTZ1009" s="9"/>
      <c r="DUA1009" s="9"/>
      <c r="DUB1009" s="9"/>
      <c r="DUC1009" s="9"/>
      <c r="DUD1009" s="9"/>
      <c r="DUE1009" s="9"/>
      <c r="DUF1009" s="9"/>
      <c r="DUG1009" s="9"/>
      <c r="DUH1009" s="9"/>
      <c r="DUI1009" s="9"/>
      <c r="DUJ1009" s="9"/>
      <c r="DUK1009" s="9"/>
      <c r="DUL1009" s="9"/>
      <c r="DUM1009" s="9"/>
      <c r="DUN1009" s="9"/>
      <c r="DUO1009" s="9"/>
      <c r="DUP1009" s="9"/>
      <c r="DUQ1009" s="9"/>
      <c r="DUR1009" s="9"/>
      <c r="DUS1009" s="9"/>
      <c r="DUT1009" s="9"/>
      <c r="DUU1009" s="9"/>
      <c r="DUV1009" s="9"/>
      <c r="DUW1009" s="9"/>
      <c r="DUX1009" s="9"/>
      <c r="DUY1009" s="9"/>
      <c r="DUZ1009" s="9"/>
      <c r="DVA1009" s="9"/>
      <c r="DVB1009" s="9"/>
      <c r="DVC1009" s="9"/>
      <c r="DVD1009" s="9"/>
      <c r="DVE1009" s="9"/>
      <c r="DVF1009" s="9"/>
      <c r="DVG1009" s="9"/>
      <c r="DVH1009" s="9"/>
      <c r="DVI1009" s="9"/>
      <c r="DVJ1009" s="9"/>
      <c r="DVK1009" s="9"/>
      <c r="DVL1009" s="9"/>
      <c r="DVM1009" s="9"/>
      <c r="DVN1009" s="9"/>
      <c r="DVO1009" s="9"/>
      <c r="DVP1009" s="9"/>
      <c r="DVQ1009" s="9"/>
      <c r="DVR1009" s="9"/>
      <c r="DVS1009" s="9"/>
      <c r="DVT1009" s="9"/>
      <c r="DVU1009" s="9"/>
      <c r="DVV1009" s="9"/>
      <c r="DVW1009" s="9"/>
      <c r="DVX1009" s="9"/>
      <c r="DVY1009" s="9"/>
      <c r="DVZ1009" s="9"/>
      <c r="DWA1009" s="9"/>
      <c r="DWB1009" s="9"/>
      <c r="DWC1009" s="9"/>
      <c r="DWD1009" s="9"/>
      <c r="DWE1009" s="9"/>
      <c r="DWF1009" s="9"/>
      <c r="DWG1009" s="9"/>
      <c r="DWH1009" s="9"/>
      <c r="DWI1009" s="9"/>
      <c r="DWJ1009" s="9"/>
      <c r="DWK1009" s="9"/>
      <c r="DWL1009" s="9"/>
      <c r="DWM1009" s="9"/>
      <c r="DWN1009" s="9"/>
      <c r="DWO1009" s="9"/>
      <c r="DWP1009" s="9"/>
      <c r="DWQ1009" s="9"/>
      <c r="DWR1009" s="9"/>
      <c r="DWS1009" s="9"/>
      <c r="DWT1009" s="9"/>
      <c r="DWU1009" s="9"/>
      <c r="DWV1009" s="9"/>
      <c r="DWW1009" s="9"/>
      <c r="DWX1009" s="9"/>
      <c r="DWY1009" s="9"/>
      <c r="DWZ1009" s="9"/>
      <c r="DXA1009" s="9"/>
      <c r="DXB1009" s="9"/>
      <c r="DXC1009" s="9"/>
      <c r="DXD1009" s="9"/>
      <c r="DXE1009" s="9"/>
      <c r="DXF1009" s="9"/>
      <c r="DXG1009" s="9"/>
      <c r="DXH1009" s="9"/>
      <c r="DXI1009" s="9"/>
      <c r="DXJ1009" s="9"/>
      <c r="DXK1009" s="9"/>
      <c r="DXL1009" s="9"/>
      <c r="DXM1009" s="9"/>
      <c r="DXN1009" s="9"/>
      <c r="DXO1009" s="9"/>
      <c r="DXP1009" s="9"/>
      <c r="DXQ1009" s="9"/>
      <c r="DXR1009" s="9"/>
      <c r="DXS1009" s="9"/>
      <c r="DXT1009" s="9"/>
      <c r="DXU1009" s="9"/>
      <c r="DXV1009" s="9"/>
      <c r="DXW1009" s="9"/>
      <c r="DXX1009" s="9"/>
      <c r="DXY1009" s="9"/>
      <c r="DXZ1009" s="9"/>
      <c r="DYA1009" s="9"/>
      <c r="DYB1009" s="9"/>
      <c r="DYC1009" s="9"/>
      <c r="DYD1009" s="9"/>
      <c r="DYE1009" s="9"/>
      <c r="DYF1009" s="9"/>
      <c r="DYG1009" s="9"/>
      <c r="DYH1009" s="9"/>
      <c r="DYI1009" s="9"/>
      <c r="DYJ1009" s="9"/>
      <c r="DYK1009" s="9"/>
      <c r="DYL1009" s="9"/>
      <c r="DYM1009" s="9"/>
      <c r="DYN1009" s="9"/>
      <c r="DYO1009" s="9"/>
      <c r="DYP1009" s="9"/>
      <c r="DYQ1009" s="9"/>
      <c r="DYR1009" s="9"/>
      <c r="DYS1009" s="9"/>
      <c r="DYT1009" s="9"/>
      <c r="DYU1009" s="9"/>
      <c r="DYV1009" s="9"/>
      <c r="DYW1009" s="9"/>
      <c r="DYX1009" s="9"/>
      <c r="DYY1009" s="9"/>
      <c r="DYZ1009" s="9"/>
      <c r="DZA1009" s="9"/>
      <c r="DZB1009" s="9"/>
      <c r="DZC1009" s="9"/>
      <c r="DZD1009" s="9"/>
      <c r="DZE1009" s="9"/>
      <c r="DZF1009" s="9"/>
      <c r="DZG1009" s="9"/>
      <c r="DZH1009" s="9"/>
      <c r="DZI1009" s="9"/>
      <c r="DZJ1009" s="9"/>
      <c r="DZK1009" s="9"/>
      <c r="DZL1009" s="9"/>
      <c r="DZM1009" s="9"/>
      <c r="DZN1009" s="9"/>
      <c r="DZO1009" s="9"/>
      <c r="DZP1009" s="9"/>
      <c r="DZQ1009" s="9"/>
      <c r="DZR1009" s="9"/>
      <c r="DZS1009" s="9"/>
      <c r="DZT1009" s="9"/>
      <c r="DZU1009" s="9"/>
      <c r="DZV1009" s="9"/>
      <c r="DZW1009" s="9"/>
      <c r="DZX1009" s="9"/>
      <c r="DZY1009" s="9"/>
      <c r="DZZ1009" s="9"/>
      <c r="EAA1009" s="9"/>
      <c r="EAB1009" s="9"/>
      <c r="EAC1009" s="9"/>
      <c r="EAD1009" s="9"/>
      <c r="EAE1009" s="9"/>
      <c r="EAF1009" s="9"/>
      <c r="EAG1009" s="9"/>
      <c r="EAH1009" s="9"/>
      <c r="EAI1009" s="9"/>
      <c r="EAJ1009" s="9"/>
      <c r="EAK1009" s="9"/>
      <c r="EAL1009" s="9"/>
      <c r="EAM1009" s="9"/>
      <c r="EAN1009" s="9"/>
      <c r="EAO1009" s="9"/>
      <c r="EAP1009" s="9"/>
      <c r="EAQ1009" s="9"/>
      <c r="EAR1009" s="9"/>
      <c r="EAS1009" s="9"/>
      <c r="EAT1009" s="9"/>
      <c r="EAU1009" s="9"/>
      <c r="EAV1009" s="9"/>
      <c r="EAW1009" s="9"/>
      <c r="EAX1009" s="9"/>
      <c r="EAY1009" s="9"/>
      <c r="EAZ1009" s="9"/>
      <c r="EBA1009" s="9"/>
      <c r="EBB1009" s="9"/>
      <c r="EBC1009" s="9"/>
      <c r="EBD1009" s="9"/>
      <c r="EBE1009" s="9"/>
      <c r="EBF1009" s="9"/>
      <c r="EBG1009" s="9"/>
      <c r="EBH1009" s="9"/>
      <c r="EBI1009" s="9"/>
      <c r="EBJ1009" s="9"/>
      <c r="EBK1009" s="9"/>
      <c r="EBL1009" s="9"/>
      <c r="EBM1009" s="9"/>
      <c r="EBN1009" s="9"/>
      <c r="EBO1009" s="9"/>
      <c r="EBP1009" s="9"/>
      <c r="EBQ1009" s="9"/>
      <c r="EBR1009" s="9"/>
      <c r="EBS1009" s="9"/>
      <c r="EBT1009" s="9"/>
      <c r="EBU1009" s="9"/>
      <c r="EBV1009" s="9"/>
      <c r="EBW1009" s="9"/>
      <c r="EBX1009" s="9"/>
      <c r="EBY1009" s="9"/>
      <c r="EBZ1009" s="9"/>
      <c r="ECA1009" s="9"/>
      <c r="ECB1009" s="9"/>
      <c r="ECC1009" s="9"/>
      <c r="ECD1009" s="9"/>
      <c r="ECE1009" s="9"/>
      <c r="ECF1009" s="9"/>
      <c r="ECG1009" s="9"/>
      <c r="ECH1009" s="9"/>
      <c r="ECI1009" s="9"/>
      <c r="ECJ1009" s="9"/>
      <c r="ECK1009" s="9"/>
      <c r="ECL1009" s="9"/>
      <c r="ECM1009" s="9"/>
      <c r="ECN1009" s="9"/>
      <c r="ECO1009" s="9"/>
      <c r="ECP1009" s="9"/>
      <c r="ECQ1009" s="9"/>
      <c r="ECR1009" s="9"/>
      <c r="ECS1009" s="9"/>
      <c r="ECT1009" s="9"/>
      <c r="ECU1009" s="9"/>
      <c r="ECV1009" s="9"/>
      <c r="ECW1009" s="9"/>
      <c r="ECX1009" s="9"/>
      <c r="ECY1009" s="9"/>
      <c r="ECZ1009" s="9"/>
      <c r="EDA1009" s="9"/>
      <c r="EDB1009" s="9"/>
      <c r="EDC1009" s="9"/>
      <c r="EDD1009" s="9"/>
      <c r="EDE1009" s="9"/>
      <c r="EDF1009" s="9"/>
      <c r="EDG1009" s="9"/>
      <c r="EDH1009" s="9"/>
      <c r="EDI1009" s="9"/>
      <c r="EDJ1009" s="9"/>
      <c r="EDK1009" s="9"/>
      <c r="EDL1009" s="9"/>
      <c r="EDM1009" s="9"/>
      <c r="EDN1009" s="9"/>
      <c r="EDO1009" s="9"/>
      <c r="EDP1009" s="9"/>
      <c r="EDQ1009" s="9"/>
      <c r="EDR1009" s="9"/>
      <c r="EDS1009" s="9"/>
      <c r="EDT1009" s="9"/>
      <c r="EDU1009" s="9"/>
      <c r="EDV1009" s="9"/>
      <c r="EDW1009" s="9"/>
      <c r="EDX1009" s="9"/>
      <c r="EDY1009" s="9"/>
      <c r="EDZ1009" s="9"/>
      <c r="EEA1009" s="9"/>
      <c r="EEB1009" s="9"/>
      <c r="EEC1009" s="9"/>
      <c r="EED1009" s="9"/>
      <c r="EEE1009" s="9"/>
      <c r="EEF1009" s="9"/>
      <c r="EEG1009" s="9"/>
      <c r="EEH1009" s="9"/>
      <c r="EEI1009" s="9"/>
      <c r="EEJ1009" s="9"/>
      <c r="EEK1009" s="9"/>
      <c r="EEL1009" s="9"/>
      <c r="EEM1009" s="9"/>
      <c r="EEN1009" s="9"/>
      <c r="EEO1009" s="9"/>
      <c r="EEP1009" s="9"/>
      <c r="EEQ1009" s="9"/>
      <c r="EER1009" s="9"/>
      <c r="EES1009" s="9"/>
      <c r="EET1009" s="9"/>
      <c r="EEU1009" s="9"/>
      <c r="EEV1009" s="9"/>
      <c r="EEW1009" s="9"/>
      <c r="EEX1009" s="9"/>
      <c r="EEY1009" s="9"/>
      <c r="EEZ1009" s="9"/>
      <c r="EFA1009" s="9"/>
      <c r="EFB1009" s="9"/>
      <c r="EFC1009" s="9"/>
      <c r="EFD1009" s="9"/>
      <c r="EFE1009" s="9"/>
      <c r="EFF1009" s="9"/>
      <c r="EFG1009" s="9"/>
      <c r="EFH1009" s="9"/>
      <c r="EFI1009" s="9"/>
      <c r="EFJ1009" s="9"/>
      <c r="EFK1009" s="9"/>
      <c r="EFL1009" s="9"/>
      <c r="EFM1009" s="9"/>
      <c r="EFN1009" s="9"/>
      <c r="EFO1009" s="9"/>
      <c r="EFP1009" s="9"/>
      <c r="EFQ1009" s="9"/>
      <c r="EFR1009" s="9"/>
      <c r="EFS1009" s="9"/>
      <c r="EFT1009" s="9"/>
      <c r="EFU1009" s="9"/>
      <c r="EFV1009" s="9"/>
      <c r="EFW1009" s="9"/>
      <c r="EFX1009" s="9"/>
      <c r="EFY1009" s="9"/>
      <c r="EFZ1009" s="9"/>
      <c r="EGA1009" s="9"/>
      <c r="EGB1009" s="9"/>
      <c r="EGC1009" s="9"/>
      <c r="EGD1009" s="9"/>
      <c r="EGE1009" s="9"/>
      <c r="EGF1009" s="9"/>
      <c r="EGG1009" s="9"/>
      <c r="EGH1009" s="9"/>
      <c r="EGI1009" s="9"/>
      <c r="EGJ1009" s="9"/>
      <c r="EGK1009" s="9"/>
      <c r="EGL1009" s="9"/>
      <c r="EGM1009" s="9"/>
      <c r="EGN1009" s="9"/>
      <c r="EGO1009" s="9"/>
      <c r="EGP1009" s="9"/>
      <c r="EGQ1009" s="9"/>
      <c r="EGR1009" s="9"/>
      <c r="EGS1009" s="9"/>
      <c r="EGT1009" s="9"/>
      <c r="EGU1009" s="9"/>
      <c r="EGV1009" s="9"/>
      <c r="EGW1009" s="9"/>
      <c r="EGX1009" s="9"/>
      <c r="EGY1009" s="9"/>
      <c r="EGZ1009" s="9"/>
      <c r="EHA1009" s="9"/>
      <c r="EHB1009" s="9"/>
      <c r="EHC1009" s="9"/>
      <c r="EHD1009" s="9"/>
      <c r="EHE1009" s="9"/>
      <c r="EHF1009" s="9"/>
      <c r="EHG1009" s="9"/>
      <c r="EHH1009" s="9"/>
      <c r="EHI1009" s="9"/>
      <c r="EHJ1009" s="9"/>
      <c r="EHK1009" s="9"/>
      <c r="EHL1009" s="9"/>
      <c r="EHM1009" s="9"/>
      <c r="EHN1009" s="9"/>
      <c r="EHO1009" s="9"/>
      <c r="EHP1009" s="9"/>
      <c r="EHQ1009" s="9"/>
      <c r="EHR1009" s="9"/>
      <c r="EHS1009" s="9"/>
      <c r="EHT1009" s="9"/>
      <c r="EHU1009" s="9"/>
      <c r="EHV1009" s="9"/>
      <c r="EHW1009" s="9"/>
      <c r="EHX1009" s="9"/>
      <c r="EHY1009" s="9"/>
      <c r="EHZ1009" s="9"/>
      <c r="EIA1009" s="9"/>
      <c r="EIB1009" s="9"/>
      <c r="EIC1009" s="9"/>
      <c r="EID1009" s="9"/>
      <c r="EIE1009" s="9"/>
      <c r="EIF1009" s="9"/>
      <c r="EIG1009" s="9"/>
      <c r="EIH1009" s="9"/>
      <c r="EII1009" s="9"/>
      <c r="EIJ1009" s="9"/>
      <c r="EIK1009" s="9"/>
      <c r="EIL1009" s="9"/>
      <c r="EIM1009" s="9"/>
      <c r="EIN1009" s="9"/>
      <c r="EIO1009" s="9"/>
      <c r="EIP1009" s="9"/>
      <c r="EIQ1009" s="9"/>
      <c r="EIR1009" s="9"/>
      <c r="EIS1009" s="9"/>
      <c r="EIT1009" s="9"/>
      <c r="EIU1009" s="9"/>
      <c r="EIV1009" s="9"/>
      <c r="EIW1009" s="9"/>
      <c r="EIX1009" s="9"/>
      <c r="EIY1009" s="9"/>
      <c r="EIZ1009" s="9"/>
      <c r="EJA1009" s="9"/>
      <c r="EJB1009" s="9"/>
      <c r="EJC1009" s="9"/>
      <c r="EJD1009" s="9"/>
      <c r="EJE1009" s="9"/>
      <c r="EJF1009" s="9"/>
      <c r="EJG1009" s="9"/>
      <c r="EJH1009" s="9"/>
      <c r="EJI1009" s="9"/>
      <c r="EJJ1009" s="9"/>
      <c r="EJK1009" s="9"/>
      <c r="EJL1009" s="9"/>
      <c r="EJM1009" s="9"/>
      <c r="EJN1009" s="9"/>
      <c r="EJO1009" s="9"/>
      <c r="EJP1009" s="9"/>
      <c r="EJQ1009" s="9"/>
      <c r="EJR1009" s="9"/>
      <c r="EJS1009" s="9"/>
      <c r="EJT1009" s="9"/>
      <c r="EJU1009" s="9"/>
      <c r="EJV1009" s="9"/>
      <c r="EJW1009" s="9"/>
      <c r="EJX1009" s="9"/>
      <c r="EJY1009" s="9"/>
      <c r="EJZ1009" s="9"/>
      <c r="EKA1009" s="9"/>
      <c r="EKB1009" s="9"/>
      <c r="EKC1009" s="9"/>
      <c r="EKD1009" s="9"/>
      <c r="EKE1009" s="9"/>
      <c r="EKF1009" s="9"/>
      <c r="EKG1009" s="9"/>
      <c r="EKH1009" s="9"/>
      <c r="EKI1009" s="9"/>
      <c r="EKJ1009" s="9"/>
      <c r="EKK1009" s="9"/>
      <c r="EKL1009" s="9"/>
      <c r="EKM1009" s="9"/>
      <c r="EKN1009" s="9"/>
      <c r="EKO1009" s="9"/>
      <c r="EKP1009" s="9"/>
      <c r="EKQ1009" s="9"/>
      <c r="EKR1009" s="9"/>
      <c r="EKS1009" s="9"/>
      <c r="EKT1009" s="9"/>
      <c r="EKU1009" s="9"/>
      <c r="EKV1009" s="9"/>
      <c r="EKW1009" s="9"/>
      <c r="EKX1009" s="9"/>
      <c r="EKY1009" s="9"/>
      <c r="EKZ1009" s="9"/>
      <c r="ELA1009" s="9"/>
      <c r="ELB1009" s="9"/>
      <c r="ELC1009" s="9"/>
      <c r="ELD1009" s="9"/>
      <c r="ELE1009" s="9"/>
      <c r="ELF1009" s="9"/>
      <c r="ELG1009" s="9"/>
      <c r="ELH1009" s="9"/>
      <c r="ELI1009" s="9"/>
      <c r="ELJ1009" s="9"/>
      <c r="ELK1009" s="9"/>
      <c r="ELL1009" s="9"/>
      <c r="ELM1009" s="9"/>
      <c r="ELN1009" s="9"/>
      <c r="ELO1009" s="9"/>
      <c r="ELP1009" s="9"/>
      <c r="ELQ1009" s="9"/>
      <c r="ELR1009" s="9"/>
      <c r="ELS1009" s="9"/>
      <c r="ELT1009" s="9"/>
      <c r="ELU1009" s="9"/>
      <c r="ELV1009" s="9"/>
      <c r="ELW1009" s="9"/>
      <c r="ELX1009" s="9"/>
      <c r="ELY1009" s="9"/>
      <c r="ELZ1009" s="9"/>
      <c r="EMA1009" s="9"/>
      <c r="EMB1009" s="9"/>
      <c r="EMC1009" s="9"/>
      <c r="EMD1009" s="9"/>
      <c r="EME1009" s="9"/>
      <c r="EMF1009" s="9"/>
      <c r="EMG1009" s="9"/>
      <c r="EMH1009" s="9"/>
      <c r="EMI1009" s="9"/>
      <c r="EMJ1009" s="9"/>
      <c r="EMK1009" s="9"/>
      <c r="EML1009" s="9"/>
      <c r="EMM1009" s="9"/>
      <c r="EMN1009" s="9"/>
      <c r="EMO1009" s="9"/>
      <c r="EMP1009" s="9"/>
      <c r="EMQ1009" s="9"/>
      <c r="EMR1009" s="9"/>
      <c r="EMS1009" s="9"/>
      <c r="EMT1009" s="9"/>
      <c r="EMU1009" s="9"/>
      <c r="EMV1009" s="9"/>
      <c r="EMW1009" s="9"/>
      <c r="EMX1009" s="9"/>
      <c r="EMY1009" s="9"/>
      <c r="EMZ1009" s="9"/>
      <c r="ENA1009" s="9"/>
      <c r="ENB1009" s="9"/>
      <c r="ENC1009" s="9"/>
      <c r="END1009" s="9"/>
      <c r="ENE1009" s="9"/>
      <c r="ENF1009" s="9"/>
      <c r="ENG1009" s="9"/>
      <c r="ENH1009" s="9"/>
      <c r="ENI1009" s="9"/>
      <c r="ENJ1009" s="9"/>
      <c r="ENK1009" s="9"/>
      <c r="ENL1009" s="9"/>
      <c r="ENM1009" s="9"/>
      <c r="ENN1009" s="9"/>
      <c r="ENO1009" s="9"/>
      <c r="ENP1009" s="9"/>
      <c r="ENQ1009" s="9"/>
      <c r="ENR1009" s="9"/>
      <c r="ENS1009" s="9"/>
      <c r="ENT1009" s="9"/>
      <c r="ENU1009" s="9"/>
      <c r="ENV1009" s="9"/>
      <c r="ENW1009" s="9"/>
      <c r="ENX1009" s="9"/>
      <c r="ENY1009" s="9"/>
      <c r="ENZ1009" s="9"/>
      <c r="EOA1009" s="9"/>
      <c r="EOB1009" s="9"/>
      <c r="EOC1009" s="9"/>
      <c r="EOD1009" s="9"/>
      <c r="EOE1009" s="9"/>
      <c r="EOF1009" s="9"/>
      <c r="EOG1009" s="9"/>
      <c r="EOH1009" s="9"/>
      <c r="EOI1009" s="9"/>
      <c r="EOJ1009" s="9"/>
      <c r="EOK1009" s="9"/>
      <c r="EOL1009" s="9"/>
      <c r="EOM1009" s="9"/>
      <c r="EON1009" s="9"/>
      <c r="EOO1009" s="9"/>
      <c r="EOP1009" s="9"/>
      <c r="EOQ1009" s="9"/>
      <c r="EOR1009" s="9"/>
      <c r="EOS1009" s="9"/>
      <c r="EOT1009" s="9"/>
      <c r="EOU1009" s="9"/>
      <c r="EOV1009" s="9"/>
      <c r="EOW1009" s="9"/>
      <c r="EOX1009" s="9"/>
      <c r="EOY1009" s="9"/>
      <c r="EOZ1009" s="9"/>
      <c r="EPA1009" s="9"/>
      <c r="EPB1009" s="9"/>
      <c r="EPC1009" s="9"/>
      <c r="EPD1009" s="9"/>
      <c r="EPE1009" s="9"/>
      <c r="EPF1009" s="9"/>
      <c r="EPG1009" s="9"/>
      <c r="EPH1009" s="9"/>
      <c r="EPI1009" s="9"/>
      <c r="EPJ1009" s="9"/>
      <c r="EPK1009" s="9"/>
      <c r="EPL1009" s="9"/>
      <c r="EPM1009" s="9"/>
      <c r="EPN1009" s="9"/>
      <c r="EPO1009" s="9"/>
      <c r="EPP1009" s="9"/>
      <c r="EPQ1009" s="9"/>
      <c r="EPR1009" s="9"/>
      <c r="EPS1009" s="9"/>
      <c r="EPT1009" s="9"/>
      <c r="EPU1009" s="9"/>
      <c r="EPV1009" s="9"/>
      <c r="EPW1009" s="9"/>
      <c r="EPX1009" s="9"/>
      <c r="EPY1009" s="9"/>
      <c r="EPZ1009" s="9"/>
      <c r="EQA1009" s="9"/>
      <c r="EQB1009" s="9"/>
      <c r="EQC1009" s="9"/>
      <c r="EQD1009" s="9"/>
      <c r="EQE1009" s="9"/>
      <c r="EQF1009" s="9"/>
      <c r="EQG1009" s="9"/>
      <c r="EQH1009" s="9"/>
      <c r="EQI1009" s="9"/>
      <c r="EQJ1009" s="9"/>
      <c r="EQK1009" s="9"/>
      <c r="EQL1009" s="9"/>
      <c r="EQM1009" s="9"/>
      <c r="EQN1009" s="9"/>
      <c r="EQO1009" s="9"/>
      <c r="EQP1009" s="9"/>
      <c r="EQQ1009" s="9"/>
      <c r="EQR1009" s="9"/>
      <c r="EQS1009" s="9"/>
      <c r="EQT1009" s="9"/>
      <c r="EQU1009" s="9"/>
      <c r="EQV1009" s="9"/>
      <c r="EQW1009" s="9"/>
      <c r="EQX1009" s="9"/>
      <c r="EQY1009" s="9"/>
      <c r="EQZ1009" s="9"/>
      <c r="ERA1009" s="9"/>
      <c r="ERB1009" s="9"/>
      <c r="ERC1009" s="9"/>
      <c r="ERD1009" s="9"/>
      <c r="ERE1009" s="9"/>
      <c r="ERF1009" s="9"/>
      <c r="ERG1009" s="9"/>
      <c r="ERH1009" s="9"/>
      <c r="ERI1009" s="9"/>
      <c r="ERJ1009" s="9"/>
      <c r="ERK1009" s="9"/>
      <c r="ERL1009" s="9"/>
      <c r="ERM1009" s="9"/>
      <c r="ERN1009" s="9"/>
      <c r="ERO1009" s="9"/>
      <c r="ERP1009" s="9"/>
      <c r="ERQ1009" s="9"/>
      <c r="ERR1009" s="9"/>
      <c r="ERS1009" s="9"/>
      <c r="ERT1009" s="9"/>
      <c r="ERU1009" s="9"/>
      <c r="ERV1009" s="9"/>
      <c r="ERW1009" s="9"/>
      <c r="ERX1009" s="9"/>
      <c r="ERY1009" s="9"/>
      <c r="ERZ1009" s="9"/>
      <c r="ESA1009" s="9"/>
      <c r="ESB1009" s="9"/>
      <c r="ESC1009" s="9"/>
      <c r="ESD1009" s="9"/>
      <c r="ESE1009" s="9"/>
      <c r="ESF1009" s="9"/>
      <c r="ESG1009" s="9"/>
      <c r="ESH1009" s="9"/>
      <c r="ESI1009" s="9"/>
      <c r="ESJ1009" s="9"/>
      <c r="ESK1009" s="9"/>
      <c r="ESL1009" s="9"/>
      <c r="ESM1009" s="9"/>
      <c r="ESN1009" s="9"/>
      <c r="ESO1009" s="9"/>
      <c r="ESP1009" s="9"/>
      <c r="ESQ1009" s="9"/>
      <c r="ESR1009" s="9"/>
      <c r="ESS1009" s="9"/>
      <c r="EST1009" s="9"/>
      <c r="ESU1009" s="9"/>
      <c r="ESV1009" s="9"/>
      <c r="ESW1009" s="9"/>
      <c r="ESX1009" s="9"/>
      <c r="ESY1009" s="9"/>
      <c r="ESZ1009" s="9"/>
      <c r="ETA1009" s="9"/>
      <c r="ETB1009" s="9"/>
      <c r="ETC1009" s="9"/>
      <c r="ETD1009" s="9"/>
      <c r="ETE1009" s="9"/>
      <c r="ETF1009" s="9"/>
      <c r="ETG1009" s="9"/>
      <c r="ETH1009" s="9"/>
      <c r="ETI1009" s="9"/>
      <c r="ETJ1009" s="9"/>
      <c r="ETK1009" s="9"/>
      <c r="ETL1009" s="9"/>
      <c r="ETM1009" s="9"/>
      <c r="ETN1009" s="9"/>
      <c r="ETO1009" s="9"/>
      <c r="ETP1009" s="9"/>
      <c r="ETQ1009" s="9"/>
      <c r="ETR1009" s="9"/>
      <c r="ETS1009" s="9"/>
      <c r="ETT1009" s="9"/>
      <c r="ETU1009" s="9"/>
      <c r="ETV1009" s="9"/>
      <c r="ETW1009" s="9"/>
      <c r="ETX1009" s="9"/>
      <c r="ETY1009" s="9"/>
      <c r="ETZ1009" s="9"/>
      <c r="EUA1009" s="9"/>
      <c r="EUB1009" s="9"/>
      <c r="EUC1009" s="9"/>
      <c r="EUD1009" s="9"/>
      <c r="EUE1009" s="9"/>
      <c r="EUF1009" s="9"/>
      <c r="EUG1009" s="9"/>
      <c r="EUH1009" s="9"/>
      <c r="EUI1009" s="9"/>
      <c r="EUJ1009" s="9"/>
      <c r="EUK1009" s="9"/>
      <c r="EUL1009" s="9"/>
      <c r="EUM1009" s="9"/>
      <c r="EUN1009" s="9"/>
      <c r="EUO1009" s="9"/>
      <c r="EUP1009" s="9"/>
      <c r="EUQ1009" s="9"/>
      <c r="EUR1009" s="9"/>
      <c r="EUS1009" s="9"/>
      <c r="EUT1009" s="9"/>
      <c r="EUU1009" s="9"/>
      <c r="EUV1009" s="9"/>
      <c r="EUW1009" s="9"/>
      <c r="EUX1009" s="9"/>
      <c r="EUY1009" s="9"/>
      <c r="EUZ1009" s="9"/>
      <c r="EVA1009" s="9"/>
      <c r="EVB1009" s="9"/>
      <c r="EVC1009" s="9"/>
      <c r="EVD1009" s="9"/>
      <c r="EVE1009" s="9"/>
      <c r="EVF1009" s="9"/>
      <c r="EVG1009" s="9"/>
      <c r="EVH1009" s="9"/>
      <c r="EVI1009" s="9"/>
      <c r="EVJ1009" s="9"/>
      <c r="EVK1009" s="9"/>
      <c r="EVL1009" s="9"/>
      <c r="EVM1009" s="9"/>
      <c r="EVN1009" s="9"/>
      <c r="EVO1009" s="9"/>
      <c r="EVP1009" s="9"/>
      <c r="EVQ1009" s="9"/>
      <c r="EVR1009" s="9"/>
      <c r="EVS1009" s="9"/>
      <c r="EVT1009" s="9"/>
      <c r="EVU1009" s="9"/>
      <c r="EVV1009" s="9"/>
      <c r="EVW1009" s="9"/>
      <c r="EVX1009" s="9"/>
      <c r="EVY1009" s="9"/>
      <c r="EVZ1009" s="9"/>
      <c r="EWA1009" s="9"/>
      <c r="EWB1009" s="9"/>
      <c r="EWC1009" s="9"/>
      <c r="EWD1009" s="9"/>
      <c r="EWE1009" s="9"/>
      <c r="EWF1009" s="9"/>
      <c r="EWG1009" s="9"/>
      <c r="EWH1009" s="9"/>
      <c r="EWI1009" s="9"/>
      <c r="EWJ1009" s="9"/>
      <c r="EWK1009" s="9"/>
      <c r="EWL1009" s="9"/>
      <c r="EWM1009" s="9"/>
      <c r="EWN1009" s="9"/>
      <c r="EWO1009" s="9"/>
      <c r="EWP1009" s="9"/>
      <c r="EWQ1009" s="9"/>
      <c r="EWR1009" s="9"/>
      <c r="EWS1009" s="9"/>
      <c r="EWT1009" s="9"/>
      <c r="EWU1009" s="9"/>
      <c r="EWV1009" s="9"/>
      <c r="EWW1009" s="9"/>
      <c r="EWX1009" s="9"/>
      <c r="EWY1009" s="9"/>
      <c r="EWZ1009" s="9"/>
      <c r="EXA1009" s="9"/>
      <c r="EXB1009" s="9"/>
      <c r="EXC1009" s="9"/>
      <c r="EXD1009" s="9"/>
      <c r="EXE1009" s="9"/>
      <c r="EXF1009" s="9"/>
      <c r="EXG1009" s="9"/>
      <c r="EXH1009" s="9"/>
      <c r="EXI1009" s="9"/>
      <c r="EXJ1009" s="9"/>
      <c r="EXK1009" s="9"/>
      <c r="EXL1009" s="9"/>
      <c r="EXM1009" s="9"/>
      <c r="EXN1009" s="9"/>
      <c r="EXO1009" s="9"/>
      <c r="EXP1009" s="9"/>
      <c r="EXQ1009" s="9"/>
      <c r="EXR1009" s="9"/>
      <c r="EXS1009" s="9"/>
      <c r="EXT1009" s="9"/>
      <c r="EXU1009" s="9"/>
      <c r="EXV1009" s="9"/>
      <c r="EXW1009" s="9"/>
      <c r="EXX1009" s="9"/>
      <c r="EXY1009" s="9"/>
      <c r="EXZ1009" s="9"/>
      <c r="EYA1009" s="9"/>
      <c r="EYB1009" s="9"/>
      <c r="EYC1009" s="9"/>
      <c r="EYD1009" s="9"/>
      <c r="EYE1009" s="9"/>
      <c r="EYF1009" s="9"/>
      <c r="EYG1009" s="9"/>
      <c r="EYH1009" s="9"/>
      <c r="EYI1009" s="9"/>
      <c r="EYJ1009" s="9"/>
      <c r="EYK1009" s="9"/>
      <c r="EYL1009" s="9"/>
      <c r="EYM1009" s="9"/>
      <c r="EYN1009" s="9"/>
      <c r="EYO1009" s="9"/>
      <c r="EYP1009" s="9"/>
      <c r="EYQ1009" s="9"/>
      <c r="EYR1009" s="9"/>
      <c r="EYS1009" s="9"/>
      <c r="EYT1009" s="9"/>
      <c r="EYU1009" s="9"/>
      <c r="EYV1009" s="9"/>
      <c r="EYW1009" s="9"/>
      <c r="EYX1009" s="9"/>
      <c r="EYY1009" s="9"/>
      <c r="EYZ1009" s="9"/>
      <c r="EZA1009" s="9"/>
      <c r="EZB1009" s="9"/>
      <c r="EZC1009" s="9"/>
      <c r="EZD1009" s="9"/>
      <c r="EZE1009" s="9"/>
      <c r="EZF1009" s="9"/>
      <c r="EZG1009" s="9"/>
      <c r="EZH1009" s="9"/>
      <c r="EZI1009" s="9"/>
      <c r="EZJ1009" s="9"/>
      <c r="EZK1009" s="9"/>
      <c r="EZL1009" s="9"/>
      <c r="EZM1009" s="9"/>
      <c r="EZN1009" s="9"/>
      <c r="EZO1009" s="9"/>
      <c r="EZP1009" s="9"/>
      <c r="EZQ1009" s="9"/>
      <c r="EZR1009" s="9"/>
      <c r="EZS1009" s="9"/>
      <c r="EZT1009" s="9"/>
      <c r="EZU1009" s="9"/>
      <c r="EZV1009" s="9"/>
      <c r="EZW1009" s="9"/>
      <c r="EZX1009" s="9"/>
      <c r="EZY1009" s="9"/>
      <c r="EZZ1009" s="9"/>
      <c r="FAA1009" s="9"/>
      <c r="FAB1009" s="9"/>
      <c r="FAC1009" s="9"/>
      <c r="FAD1009" s="9"/>
      <c r="FAE1009" s="9"/>
      <c r="FAF1009" s="9"/>
      <c r="FAG1009" s="9"/>
      <c r="FAH1009" s="9"/>
      <c r="FAI1009" s="9"/>
      <c r="FAJ1009" s="9"/>
      <c r="FAK1009" s="9"/>
      <c r="FAL1009" s="9"/>
      <c r="FAM1009" s="9"/>
      <c r="FAN1009" s="9"/>
      <c r="FAO1009" s="9"/>
      <c r="FAP1009" s="9"/>
      <c r="FAQ1009" s="9"/>
      <c r="FAR1009" s="9"/>
      <c r="FAS1009" s="9"/>
      <c r="FAT1009" s="9"/>
      <c r="FAU1009" s="9"/>
      <c r="FAV1009" s="9"/>
      <c r="FAW1009" s="9"/>
      <c r="FAX1009" s="9"/>
      <c r="FAY1009" s="9"/>
      <c r="FAZ1009" s="9"/>
      <c r="FBA1009" s="9"/>
      <c r="FBB1009" s="9"/>
      <c r="FBC1009" s="9"/>
      <c r="FBD1009" s="9"/>
      <c r="FBE1009" s="9"/>
      <c r="FBF1009" s="9"/>
      <c r="FBG1009" s="9"/>
      <c r="FBH1009" s="9"/>
      <c r="FBI1009" s="9"/>
      <c r="FBJ1009" s="9"/>
      <c r="FBK1009" s="9"/>
      <c r="FBL1009" s="9"/>
      <c r="FBM1009" s="9"/>
      <c r="FBN1009" s="9"/>
      <c r="FBO1009" s="9"/>
      <c r="FBP1009" s="9"/>
      <c r="FBQ1009" s="9"/>
      <c r="FBR1009" s="9"/>
      <c r="FBS1009" s="9"/>
      <c r="FBT1009" s="9"/>
      <c r="FBU1009" s="9"/>
      <c r="FBV1009" s="9"/>
      <c r="FBW1009" s="9"/>
      <c r="FBX1009" s="9"/>
      <c r="FBY1009" s="9"/>
      <c r="FBZ1009" s="9"/>
      <c r="FCA1009" s="9"/>
      <c r="FCB1009" s="9"/>
      <c r="FCC1009" s="9"/>
      <c r="FCD1009" s="9"/>
      <c r="FCE1009" s="9"/>
      <c r="FCF1009" s="9"/>
      <c r="FCG1009" s="9"/>
      <c r="FCH1009" s="9"/>
      <c r="FCI1009" s="9"/>
      <c r="FCJ1009" s="9"/>
      <c r="FCK1009" s="9"/>
      <c r="FCL1009" s="9"/>
      <c r="FCM1009" s="9"/>
      <c r="FCN1009" s="9"/>
      <c r="FCO1009" s="9"/>
      <c r="FCP1009" s="9"/>
      <c r="FCQ1009" s="9"/>
      <c r="FCR1009" s="9"/>
      <c r="FCS1009" s="9"/>
      <c r="FCT1009" s="9"/>
      <c r="FCU1009" s="9"/>
      <c r="FCV1009" s="9"/>
      <c r="FCW1009" s="9"/>
      <c r="FCX1009" s="9"/>
      <c r="FCY1009" s="9"/>
      <c r="FCZ1009" s="9"/>
      <c r="FDA1009" s="9"/>
      <c r="FDB1009" s="9"/>
      <c r="FDC1009" s="9"/>
      <c r="FDD1009" s="9"/>
      <c r="FDE1009" s="9"/>
      <c r="FDF1009" s="9"/>
      <c r="FDG1009" s="9"/>
      <c r="FDH1009" s="9"/>
      <c r="FDI1009" s="9"/>
      <c r="FDJ1009" s="9"/>
      <c r="FDK1009" s="9"/>
      <c r="FDL1009" s="9"/>
      <c r="FDM1009" s="9"/>
      <c r="FDN1009" s="9"/>
      <c r="FDO1009" s="9"/>
      <c r="FDP1009" s="9"/>
      <c r="FDQ1009" s="9"/>
      <c r="FDR1009" s="9"/>
      <c r="FDS1009" s="9"/>
      <c r="FDT1009" s="9"/>
      <c r="FDU1009" s="9"/>
      <c r="FDV1009" s="9"/>
      <c r="FDW1009" s="9"/>
      <c r="FDX1009" s="9"/>
      <c r="FDY1009" s="9"/>
      <c r="FDZ1009" s="9"/>
      <c r="FEA1009" s="9"/>
      <c r="FEB1009" s="9"/>
      <c r="FEC1009" s="9"/>
      <c r="FED1009" s="9"/>
      <c r="FEE1009" s="9"/>
      <c r="FEF1009" s="9"/>
      <c r="FEG1009" s="9"/>
      <c r="FEH1009" s="9"/>
      <c r="FEI1009" s="9"/>
      <c r="FEJ1009" s="9"/>
      <c r="FEK1009" s="9"/>
      <c r="FEL1009" s="9"/>
      <c r="FEM1009" s="9"/>
      <c r="FEN1009" s="9"/>
      <c r="FEO1009" s="9"/>
      <c r="FEP1009" s="9"/>
      <c r="FEQ1009" s="9"/>
      <c r="FER1009" s="9"/>
      <c r="FES1009" s="9"/>
      <c r="FET1009" s="9"/>
      <c r="FEU1009" s="9"/>
      <c r="FEV1009" s="9"/>
      <c r="FEW1009" s="9"/>
      <c r="FEX1009" s="9"/>
      <c r="FEY1009" s="9"/>
      <c r="FEZ1009" s="9"/>
      <c r="FFA1009" s="9"/>
      <c r="FFB1009" s="9"/>
      <c r="FFC1009" s="9"/>
      <c r="FFD1009" s="9"/>
      <c r="FFE1009" s="9"/>
      <c r="FFF1009" s="9"/>
      <c r="FFG1009" s="9"/>
      <c r="FFH1009" s="9"/>
      <c r="FFI1009" s="9"/>
      <c r="FFJ1009" s="9"/>
      <c r="FFK1009" s="9"/>
      <c r="FFL1009" s="9"/>
      <c r="FFM1009" s="9"/>
      <c r="FFN1009" s="9"/>
      <c r="FFO1009" s="9"/>
      <c r="FFP1009" s="9"/>
      <c r="FFQ1009" s="9"/>
      <c r="FFR1009" s="9"/>
      <c r="FFS1009" s="9"/>
      <c r="FFT1009" s="9"/>
      <c r="FFU1009" s="9"/>
      <c r="FFV1009" s="9"/>
      <c r="FFW1009" s="9"/>
      <c r="FFX1009" s="9"/>
      <c r="FFY1009" s="9"/>
      <c r="FFZ1009" s="9"/>
      <c r="FGA1009" s="9"/>
      <c r="FGB1009" s="9"/>
      <c r="FGC1009" s="9"/>
      <c r="FGD1009" s="9"/>
      <c r="FGE1009" s="9"/>
      <c r="FGF1009" s="9"/>
      <c r="FGG1009" s="9"/>
      <c r="FGH1009" s="9"/>
      <c r="FGI1009" s="9"/>
      <c r="FGJ1009" s="9"/>
      <c r="FGK1009" s="9"/>
      <c r="FGL1009" s="9"/>
      <c r="FGM1009" s="9"/>
      <c r="FGN1009" s="9"/>
      <c r="FGO1009" s="9"/>
      <c r="FGP1009" s="9"/>
      <c r="FGQ1009" s="9"/>
      <c r="FGR1009" s="9"/>
      <c r="FGS1009" s="9"/>
      <c r="FGT1009" s="9"/>
      <c r="FGU1009" s="9"/>
      <c r="FGV1009" s="9"/>
      <c r="FGW1009" s="9"/>
      <c r="FGX1009" s="9"/>
      <c r="FGY1009" s="9"/>
      <c r="FGZ1009" s="9"/>
      <c r="FHA1009" s="9"/>
      <c r="FHB1009" s="9"/>
      <c r="FHC1009" s="9"/>
      <c r="FHD1009" s="9"/>
      <c r="FHE1009" s="9"/>
      <c r="FHF1009" s="9"/>
      <c r="FHG1009" s="9"/>
      <c r="FHH1009" s="9"/>
      <c r="FHI1009" s="9"/>
      <c r="FHJ1009" s="9"/>
      <c r="FHK1009" s="9"/>
      <c r="FHL1009" s="9"/>
      <c r="FHM1009" s="9"/>
      <c r="FHN1009" s="9"/>
      <c r="FHO1009" s="9"/>
      <c r="FHP1009" s="9"/>
      <c r="FHQ1009" s="9"/>
      <c r="FHR1009" s="9"/>
      <c r="FHS1009" s="9"/>
      <c r="FHT1009" s="9"/>
      <c r="FHU1009" s="9"/>
      <c r="FHV1009" s="9"/>
      <c r="FHW1009" s="9"/>
      <c r="FHX1009" s="9"/>
      <c r="FHY1009" s="9"/>
      <c r="FHZ1009" s="9"/>
      <c r="FIA1009" s="9"/>
      <c r="FIB1009" s="9"/>
      <c r="FIC1009" s="9"/>
      <c r="FID1009" s="9"/>
      <c r="FIE1009" s="9"/>
      <c r="FIF1009" s="9"/>
      <c r="FIG1009" s="9"/>
      <c r="FIH1009" s="9"/>
      <c r="FII1009" s="9"/>
      <c r="FIJ1009" s="9"/>
      <c r="FIK1009" s="9"/>
      <c r="FIL1009" s="9"/>
      <c r="FIM1009" s="9"/>
      <c r="FIN1009" s="9"/>
      <c r="FIO1009" s="9"/>
      <c r="FIP1009" s="9"/>
      <c r="FIQ1009" s="9"/>
      <c r="FIR1009" s="9"/>
      <c r="FIS1009" s="9"/>
      <c r="FIT1009" s="9"/>
      <c r="FIU1009" s="9"/>
      <c r="FIV1009" s="9"/>
      <c r="FIW1009" s="9"/>
      <c r="FIX1009" s="9"/>
      <c r="FIY1009" s="9"/>
      <c r="FIZ1009" s="9"/>
      <c r="FJA1009" s="9"/>
      <c r="FJB1009" s="9"/>
      <c r="FJC1009" s="9"/>
      <c r="FJD1009" s="9"/>
      <c r="FJE1009" s="9"/>
      <c r="FJF1009" s="9"/>
      <c r="FJG1009" s="9"/>
      <c r="FJH1009" s="9"/>
      <c r="FJI1009" s="9"/>
      <c r="FJJ1009" s="9"/>
      <c r="FJK1009" s="9"/>
      <c r="FJL1009" s="9"/>
      <c r="FJM1009" s="9"/>
      <c r="FJN1009" s="9"/>
      <c r="FJO1009" s="9"/>
      <c r="FJP1009" s="9"/>
      <c r="FJQ1009" s="9"/>
      <c r="FJR1009" s="9"/>
      <c r="FJS1009" s="9"/>
      <c r="FJT1009" s="9"/>
      <c r="FJU1009" s="9"/>
      <c r="FJV1009" s="9"/>
      <c r="FJW1009" s="9"/>
      <c r="FJX1009" s="9"/>
      <c r="FJY1009" s="9"/>
      <c r="FJZ1009" s="9"/>
      <c r="FKA1009" s="9"/>
      <c r="FKB1009" s="9"/>
      <c r="FKC1009" s="9"/>
      <c r="FKD1009" s="9"/>
      <c r="FKE1009" s="9"/>
      <c r="FKF1009" s="9"/>
      <c r="FKG1009" s="9"/>
      <c r="FKH1009" s="9"/>
      <c r="FKI1009" s="9"/>
      <c r="FKJ1009" s="9"/>
      <c r="FKK1009" s="9"/>
      <c r="FKL1009" s="9"/>
      <c r="FKM1009" s="9"/>
      <c r="FKN1009" s="9"/>
      <c r="FKO1009" s="9"/>
      <c r="FKP1009" s="9"/>
      <c r="FKQ1009" s="9"/>
      <c r="FKR1009" s="9"/>
      <c r="FKS1009" s="9"/>
      <c r="FKT1009" s="9"/>
      <c r="FKU1009" s="9"/>
      <c r="FKV1009" s="9"/>
      <c r="FKW1009" s="9"/>
      <c r="FKX1009" s="9"/>
      <c r="FKY1009" s="9"/>
      <c r="FKZ1009" s="9"/>
      <c r="FLA1009" s="9"/>
      <c r="FLB1009" s="9"/>
      <c r="FLC1009" s="9"/>
      <c r="FLD1009" s="9"/>
      <c r="FLE1009" s="9"/>
      <c r="FLF1009" s="9"/>
      <c r="FLG1009" s="9"/>
      <c r="FLH1009" s="9"/>
      <c r="FLI1009" s="9"/>
      <c r="FLJ1009" s="9"/>
      <c r="FLK1009" s="9"/>
      <c r="FLL1009" s="9"/>
      <c r="FLM1009" s="9"/>
      <c r="FLN1009" s="9"/>
      <c r="FLO1009" s="9"/>
      <c r="FLP1009" s="9"/>
      <c r="FLQ1009" s="9"/>
      <c r="FLR1009" s="9"/>
      <c r="FLS1009" s="9"/>
      <c r="FLT1009" s="9"/>
      <c r="FLU1009" s="9"/>
      <c r="FLV1009" s="9"/>
      <c r="FLW1009" s="9"/>
      <c r="FLX1009" s="9"/>
      <c r="FLY1009" s="9"/>
      <c r="FLZ1009" s="9"/>
      <c r="FMA1009" s="9"/>
      <c r="FMB1009" s="9"/>
      <c r="FMC1009" s="9"/>
      <c r="FMD1009" s="9"/>
      <c r="FME1009" s="9"/>
      <c r="FMF1009" s="9"/>
      <c r="FMG1009" s="9"/>
      <c r="FMH1009" s="9"/>
      <c r="FMI1009" s="9"/>
      <c r="FMJ1009" s="9"/>
      <c r="FMK1009" s="9"/>
      <c r="FML1009" s="9"/>
      <c r="FMM1009" s="9"/>
      <c r="FMN1009" s="9"/>
      <c r="FMO1009" s="9"/>
      <c r="FMP1009" s="9"/>
      <c r="FMQ1009" s="9"/>
      <c r="FMR1009" s="9"/>
      <c r="FMS1009" s="9"/>
      <c r="FMT1009" s="9"/>
      <c r="FMU1009" s="9"/>
      <c r="FMV1009" s="9"/>
      <c r="FMW1009" s="9"/>
      <c r="FMX1009" s="9"/>
      <c r="FMY1009" s="9"/>
      <c r="FMZ1009" s="9"/>
      <c r="FNA1009" s="9"/>
      <c r="FNB1009" s="9"/>
      <c r="FNC1009" s="9"/>
      <c r="FND1009" s="9"/>
      <c r="FNE1009" s="9"/>
      <c r="FNF1009" s="9"/>
      <c r="FNG1009" s="9"/>
      <c r="FNH1009" s="9"/>
      <c r="FNI1009" s="9"/>
      <c r="FNJ1009" s="9"/>
      <c r="FNK1009" s="9"/>
      <c r="FNL1009" s="9"/>
      <c r="FNM1009" s="9"/>
      <c r="FNN1009" s="9"/>
      <c r="FNO1009" s="9"/>
      <c r="FNP1009" s="9"/>
      <c r="FNQ1009" s="9"/>
      <c r="FNR1009" s="9"/>
      <c r="FNS1009" s="9"/>
      <c r="FNT1009" s="9"/>
      <c r="FNU1009" s="9"/>
      <c r="FNV1009" s="9"/>
      <c r="FNW1009" s="9"/>
      <c r="FNX1009" s="9"/>
      <c r="FNY1009" s="9"/>
      <c r="FNZ1009" s="9"/>
      <c r="FOA1009" s="9"/>
      <c r="FOB1009" s="9"/>
      <c r="FOC1009" s="9"/>
      <c r="FOD1009" s="9"/>
      <c r="FOE1009" s="9"/>
      <c r="FOF1009" s="9"/>
      <c r="FOG1009" s="9"/>
      <c r="FOH1009" s="9"/>
      <c r="FOI1009" s="9"/>
      <c r="FOJ1009" s="9"/>
      <c r="FOK1009" s="9"/>
      <c r="FOL1009" s="9"/>
      <c r="FOM1009" s="9"/>
      <c r="FON1009" s="9"/>
      <c r="FOO1009" s="9"/>
      <c r="FOP1009" s="9"/>
      <c r="FOQ1009" s="9"/>
      <c r="FOR1009" s="9"/>
      <c r="FOS1009" s="9"/>
      <c r="FOT1009" s="9"/>
      <c r="FOU1009" s="9"/>
      <c r="FOV1009" s="9"/>
      <c r="FOW1009" s="9"/>
      <c r="FOX1009" s="9"/>
      <c r="FOY1009" s="9"/>
      <c r="FOZ1009" s="9"/>
      <c r="FPA1009" s="9"/>
      <c r="FPB1009" s="9"/>
      <c r="FPC1009" s="9"/>
      <c r="FPD1009" s="9"/>
      <c r="FPE1009" s="9"/>
      <c r="FPF1009" s="9"/>
      <c r="FPG1009" s="9"/>
      <c r="FPH1009" s="9"/>
      <c r="FPI1009" s="9"/>
      <c r="FPJ1009" s="9"/>
      <c r="FPK1009" s="9"/>
      <c r="FPL1009" s="9"/>
      <c r="FPM1009" s="9"/>
      <c r="FPN1009" s="9"/>
      <c r="FPO1009" s="9"/>
      <c r="FPP1009" s="9"/>
      <c r="FPQ1009" s="9"/>
      <c r="FPR1009" s="9"/>
      <c r="FPS1009" s="9"/>
      <c r="FPT1009" s="9"/>
      <c r="FPU1009" s="9"/>
      <c r="FPV1009" s="9"/>
      <c r="FPW1009" s="9"/>
      <c r="FPX1009" s="9"/>
      <c r="FPY1009" s="9"/>
      <c r="FPZ1009" s="9"/>
      <c r="FQA1009" s="9"/>
      <c r="FQB1009" s="9"/>
      <c r="FQC1009" s="9"/>
      <c r="FQD1009" s="9"/>
      <c r="FQE1009" s="9"/>
      <c r="FQF1009" s="9"/>
      <c r="FQG1009" s="9"/>
      <c r="FQH1009" s="9"/>
      <c r="FQI1009" s="9"/>
      <c r="FQJ1009" s="9"/>
      <c r="FQK1009" s="9"/>
      <c r="FQL1009" s="9"/>
      <c r="FQM1009" s="9"/>
      <c r="FQN1009" s="9"/>
      <c r="FQO1009" s="9"/>
      <c r="FQP1009" s="9"/>
      <c r="FQQ1009" s="9"/>
      <c r="FQR1009" s="9"/>
      <c r="FQS1009" s="9"/>
      <c r="FQT1009" s="9"/>
      <c r="FQU1009" s="9"/>
      <c r="FQV1009" s="9"/>
      <c r="FQW1009" s="9"/>
      <c r="FQX1009" s="9"/>
      <c r="FQY1009" s="9"/>
      <c r="FQZ1009" s="9"/>
      <c r="FRA1009" s="9"/>
      <c r="FRB1009" s="9"/>
      <c r="FRC1009" s="9"/>
      <c r="FRD1009" s="9"/>
      <c r="FRE1009" s="9"/>
      <c r="FRF1009" s="9"/>
      <c r="FRG1009" s="9"/>
      <c r="FRH1009" s="9"/>
      <c r="FRI1009" s="9"/>
      <c r="FRJ1009" s="9"/>
      <c r="FRK1009" s="9"/>
      <c r="FRL1009" s="9"/>
      <c r="FRM1009" s="9"/>
      <c r="FRN1009" s="9"/>
      <c r="FRO1009" s="9"/>
      <c r="FRP1009" s="9"/>
      <c r="FRQ1009" s="9"/>
      <c r="FRR1009" s="9"/>
      <c r="FRS1009" s="9"/>
      <c r="FRT1009" s="9"/>
      <c r="FRU1009" s="9"/>
      <c r="FRV1009" s="9"/>
      <c r="FRW1009" s="9"/>
      <c r="FRX1009" s="9"/>
      <c r="FRY1009" s="9"/>
      <c r="FRZ1009" s="9"/>
      <c r="FSA1009" s="9"/>
      <c r="FSB1009" s="9"/>
      <c r="FSC1009" s="9"/>
      <c r="FSD1009" s="9"/>
      <c r="FSE1009" s="9"/>
      <c r="FSF1009" s="9"/>
      <c r="FSG1009" s="9"/>
      <c r="FSH1009" s="9"/>
      <c r="FSI1009" s="9"/>
      <c r="FSJ1009" s="9"/>
      <c r="FSK1009" s="9"/>
      <c r="FSL1009" s="9"/>
      <c r="FSM1009" s="9"/>
      <c r="FSN1009" s="9"/>
      <c r="FSO1009" s="9"/>
      <c r="FSP1009" s="9"/>
      <c r="FSQ1009" s="9"/>
      <c r="FSR1009" s="9"/>
      <c r="FSS1009" s="9"/>
      <c r="FST1009" s="9"/>
      <c r="FSU1009" s="9"/>
      <c r="FSV1009" s="9"/>
      <c r="FSW1009" s="9"/>
      <c r="FSX1009" s="9"/>
      <c r="FSY1009" s="9"/>
      <c r="FSZ1009" s="9"/>
      <c r="FTA1009" s="9"/>
      <c r="FTB1009" s="9"/>
      <c r="FTC1009" s="9"/>
      <c r="FTD1009" s="9"/>
      <c r="FTE1009" s="9"/>
      <c r="FTF1009" s="9"/>
      <c r="FTG1009" s="9"/>
      <c r="FTH1009" s="9"/>
      <c r="FTI1009" s="9"/>
      <c r="FTJ1009" s="9"/>
      <c r="FTK1009" s="9"/>
      <c r="FTL1009" s="9"/>
      <c r="FTM1009" s="9"/>
      <c r="FTN1009" s="9"/>
      <c r="FTO1009" s="9"/>
      <c r="FTP1009" s="9"/>
      <c r="FTQ1009" s="9"/>
      <c r="FTR1009" s="9"/>
      <c r="FTS1009" s="9"/>
      <c r="FTT1009" s="9"/>
      <c r="FTU1009" s="9"/>
      <c r="FTV1009" s="9"/>
      <c r="FTW1009" s="9"/>
      <c r="FTX1009" s="9"/>
      <c r="FTY1009" s="9"/>
      <c r="FTZ1009" s="9"/>
      <c r="FUA1009" s="9"/>
      <c r="FUB1009" s="9"/>
      <c r="FUC1009" s="9"/>
      <c r="FUD1009" s="9"/>
      <c r="FUE1009" s="9"/>
      <c r="FUF1009" s="9"/>
      <c r="FUG1009" s="9"/>
      <c r="FUH1009" s="9"/>
      <c r="FUI1009" s="9"/>
      <c r="FUJ1009" s="9"/>
      <c r="FUK1009" s="9"/>
      <c r="FUL1009" s="9"/>
      <c r="FUM1009" s="9"/>
      <c r="FUN1009" s="9"/>
      <c r="FUO1009" s="9"/>
      <c r="FUP1009" s="9"/>
      <c r="FUQ1009" s="9"/>
      <c r="FUR1009" s="9"/>
      <c r="FUS1009" s="9"/>
      <c r="FUT1009" s="9"/>
      <c r="FUU1009" s="9"/>
      <c r="FUV1009" s="9"/>
      <c r="FUW1009" s="9"/>
      <c r="FUX1009" s="9"/>
      <c r="FUY1009" s="9"/>
      <c r="FUZ1009" s="9"/>
      <c r="FVA1009" s="9"/>
      <c r="FVB1009" s="9"/>
      <c r="FVC1009" s="9"/>
      <c r="FVD1009" s="9"/>
      <c r="FVE1009" s="9"/>
      <c r="FVF1009" s="9"/>
      <c r="FVG1009" s="9"/>
      <c r="FVH1009" s="9"/>
      <c r="FVI1009" s="9"/>
      <c r="FVJ1009" s="9"/>
      <c r="FVK1009" s="9"/>
      <c r="FVL1009" s="9"/>
      <c r="FVM1009" s="9"/>
      <c r="FVN1009" s="9"/>
      <c r="FVO1009" s="9"/>
      <c r="FVP1009" s="9"/>
      <c r="FVQ1009" s="9"/>
      <c r="FVR1009" s="9"/>
      <c r="FVS1009" s="9"/>
      <c r="FVT1009" s="9"/>
      <c r="FVU1009" s="9"/>
      <c r="FVV1009" s="9"/>
      <c r="FVW1009" s="9"/>
      <c r="FVX1009" s="9"/>
      <c r="FVY1009" s="9"/>
      <c r="FVZ1009" s="9"/>
      <c r="FWA1009" s="9"/>
      <c r="FWB1009" s="9"/>
      <c r="FWC1009" s="9"/>
      <c r="FWD1009" s="9"/>
      <c r="FWE1009" s="9"/>
      <c r="FWF1009" s="9"/>
      <c r="FWG1009" s="9"/>
      <c r="FWH1009" s="9"/>
      <c r="FWI1009" s="9"/>
      <c r="FWJ1009" s="9"/>
      <c r="FWK1009" s="9"/>
      <c r="FWL1009" s="9"/>
      <c r="FWM1009" s="9"/>
      <c r="FWN1009" s="9"/>
      <c r="FWO1009" s="9"/>
      <c r="FWP1009" s="9"/>
      <c r="FWQ1009" s="9"/>
      <c r="FWR1009" s="9"/>
      <c r="FWS1009" s="9"/>
      <c r="FWT1009" s="9"/>
      <c r="FWU1009" s="9"/>
      <c r="FWV1009" s="9"/>
      <c r="FWW1009" s="9"/>
      <c r="FWX1009" s="9"/>
      <c r="FWY1009" s="9"/>
      <c r="FWZ1009" s="9"/>
      <c r="FXA1009" s="9"/>
      <c r="FXB1009" s="9"/>
      <c r="FXC1009" s="9"/>
      <c r="FXD1009" s="9"/>
      <c r="FXE1009" s="9"/>
      <c r="FXF1009" s="9"/>
      <c r="FXG1009" s="9"/>
      <c r="FXH1009" s="9"/>
      <c r="FXI1009" s="9"/>
      <c r="FXJ1009" s="9"/>
      <c r="FXK1009" s="9"/>
      <c r="FXL1009" s="9"/>
      <c r="FXM1009" s="9"/>
      <c r="FXN1009" s="9"/>
      <c r="FXO1009" s="9"/>
      <c r="FXP1009" s="9"/>
      <c r="FXQ1009" s="9"/>
      <c r="FXR1009" s="9"/>
      <c r="FXS1009" s="9"/>
      <c r="FXT1009" s="9"/>
      <c r="FXU1009" s="9"/>
      <c r="FXV1009" s="9"/>
      <c r="FXW1009" s="9"/>
      <c r="FXX1009" s="9"/>
      <c r="FXY1009" s="9"/>
      <c r="FXZ1009" s="9"/>
      <c r="FYA1009" s="9"/>
      <c r="FYB1009" s="9"/>
      <c r="FYC1009" s="9"/>
      <c r="FYD1009" s="9"/>
      <c r="FYE1009" s="9"/>
      <c r="FYF1009" s="9"/>
      <c r="FYG1009" s="9"/>
      <c r="FYH1009" s="9"/>
      <c r="FYI1009" s="9"/>
      <c r="FYJ1009" s="9"/>
      <c r="FYK1009" s="9"/>
      <c r="FYL1009" s="9"/>
      <c r="FYM1009" s="9"/>
      <c r="FYN1009" s="9"/>
      <c r="FYO1009" s="9"/>
      <c r="FYP1009" s="9"/>
      <c r="FYQ1009" s="9"/>
      <c r="FYR1009" s="9"/>
      <c r="FYS1009" s="9"/>
      <c r="FYT1009" s="9"/>
      <c r="FYU1009" s="9"/>
      <c r="FYV1009" s="9"/>
      <c r="FYW1009" s="9"/>
      <c r="FYX1009" s="9"/>
      <c r="FYY1009" s="9"/>
      <c r="FYZ1009" s="9"/>
      <c r="FZA1009" s="9"/>
      <c r="FZB1009" s="9"/>
      <c r="FZC1009" s="9"/>
      <c r="FZD1009" s="9"/>
      <c r="FZE1009" s="9"/>
      <c r="FZF1009" s="9"/>
      <c r="FZG1009" s="9"/>
      <c r="FZH1009" s="9"/>
      <c r="FZI1009" s="9"/>
      <c r="FZJ1009" s="9"/>
      <c r="FZK1009" s="9"/>
      <c r="FZL1009" s="9"/>
      <c r="FZM1009" s="9"/>
      <c r="FZN1009" s="9"/>
      <c r="FZO1009" s="9"/>
      <c r="FZP1009" s="9"/>
      <c r="FZQ1009" s="9"/>
      <c r="FZR1009" s="9"/>
      <c r="FZS1009" s="9"/>
      <c r="FZT1009" s="9"/>
      <c r="FZU1009" s="9"/>
      <c r="FZV1009" s="9"/>
      <c r="FZW1009" s="9"/>
      <c r="FZX1009" s="9"/>
      <c r="FZY1009" s="9"/>
      <c r="FZZ1009" s="9"/>
      <c r="GAA1009" s="9"/>
      <c r="GAB1009" s="9"/>
      <c r="GAC1009" s="9"/>
      <c r="GAD1009" s="9"/>
      <c r="GAE1009" s="9"/>
      <c r="GAF1009" s="9"/>
      <c r="GAG1009" s="9"/>
      <c r="GAH1009" s="9"/>
      <c r="GAI1009" s="9"/>
      <c r="GAJ1009" s="9"/>
      <c r="GAK1009" s="9"/>
      <c r="GAL1009" s="9"/>
      <c r="GAM1009" s="9"/>
      <c r="GAN1009" s="9"/>
      <c r="GAO1009" s="9"/>
      <c r="GAP1009" s="9"/>
      <c r="GAQ1009" s="9"/>
      <c r="GAR1009" s="9"/>
      <c r="GAS1009" s="9"/>
      <c r="GAT1009" s="9"/>
      <c r="GAU1009" s="9"/>
      <c r="GAV1009" s="9"/>
      <c r="GAW1009" s="9"/>
      <c r="GAX1009" s="9"/>
      <c r="GAY1009" s="9"/>
      <c r="GAZ1009" s="9"/>
      <c r="GBA1009" s="9"/>
      <c r="GBB1009" s="9"/>
      <c r="GBC1009" s="9"/>
      <c r="GBD1009" s="9"/>
      <c r="GBE1009" s="9"/>
      <c r="GBF1009" s="9"/>
      <c r="GBG1009" s="9"/>
      <c r="GBH1009" s="9"/>
      <c r="GBI1009" s="9"/>
      <c r="GBJ1009" s="9"/>
      <c r="GBK1009" s="9"/>
      <c r="GBL1009" s="9"/>
      <c r="GBM1009" s="9"/>
      <c r="GBN1009" s="9"/>
      <c r="GBO1009" s="9"/>
      <c r="GBP1009" s="9"/>
      <c r="GBQ1009" s="9"/>
      <c r="GBR1009" s="9"/>
      <c r="GBS1009" s="9"/>
      <c r="GBT1009" s="9"/>
      <c r="GBU1009" s="9"/>
      <c r="GBV1009" s="9"/>
      <c r="GBW1009" s="9"/>
      <c r="GBX1009" s="9"/>
      <c r="GBY1009" s="9"/>
      <c r="GBZ1009" s="9"/>
      <c r="GCA1009" s="9"/>
      <c r="GCB1009" s="9"/>
      <c r="GCC1009" s="9"/>
      <c r="GCD1009" s="9"/>
      <c r="GCE1009" s="9"/>
      <c r="GCF1009" s="9"/>
      <c r="GCG1009" s="9"/>
      <c r="GCH1009" s="9"/>
      <c r="GCI1009" s="9"/>
      <c r="GCJ1009" s="9"/>
      <c r="GCK1009" s="9"/>
      <c r="GCL1009" s="9"/>
      <c r="GCM1009" s="9"/>
      <c r="GCN1009" s="9"/>
      <c r="GCO1009" s="9"/>
      <c r="GCP1009" s="9"/>
      <c r="GCQ1009" s="9"/>
      <c r="GCR1009" s="9"/>
      <c r="GCS1009" s="9"/>
      <c r="GCT1009" s="9"/>
      <c r="GCU1009" s="9"/>
      <c r="GCV1009" s="9"/>
      <c r="GCW1009" s="9"/>
      <c r="GCX1009" s="9"/>
      <c r="GCY1009" s="9"/>
      <c r="GCZ1009" s="9"/>
      <c r="GDA1009" s="9"/>
      <c r="GDB1009" s="9"/>
      <c r="GDC1009" s="9"/>
      <c r="GDD1009" s="9"/>
      <c r="GDE1009" s="9"/>
      <c r="GDF1009" s="9"/>
      <c r="GDG1009" s="9"/>
      <c r="GDH1009" s="9"/>
      <c r="GDI1009" s="9"/>
      <c r="GDJ1009" s="9"/>
      <c r="GDK1009" s="9"/>
      <c r="GDL1009" s="9"/>
      <c r="GDM1009" s="9"/>
      <c r="GDN1009" s="9"/>
      <c r="GDO1009" s="9"/>
      <c r="GDP1009" s="9"/>
      <c r="GDQ1009" s="9"/>
      <c r="GDR1009" s="9"/>
      <c r="GDS1009" s="9"/>
      <c r="GDT1009" s="9"/>
      <c r="GDU1009" s="9"/>
      <c r="GDV1009" s="9"/>
      <c r="GDW1009" s="9"/>
      <c r="GDX1009" s="9"/>
      <c r="GDY1009" s="9"/>
      <c r="GDZ1009" s="9"/>
      <c r="GEA1009" s="9"/>
      <c r="GEB1009" s="9"/>
      <c r="GEC1009" s="9"/>
      <c r="GED1009" s="9"/>
      <c r="GEE1009" s="9"/>
      <c r="GEF1009" s="9"/>
      <c r="GEG1009" s="9"/>
      <c r="GEH1009" s="9"/>
      <c r="GEI1009" s="9"/>
      <c r="GEJ1009" s="9"/>
      <c r="GEK1009" s="9"/>
      <c r="GEL1009" s="9"/>
      <c r="GEM1009" s="9"/>
      <c r="GEN1009" s="9"/>
      <c r="GEO1009" s="9"/>
      <c r="GEP1009" s="9"/>
      <c r="GEQ1009" s="9"/>
      <c r="GER1009" s="9"/>
      <c r="GES1009" s="9"/>
      <c r="GET1009" s="9"/>
      <c r="GEU1009" s="9"/>
      <c r="GEV1009" s="9"/>
      <c r="GEW1009" s="9"/>
      <c r="GEX1009" s="9"/>
      <c r="GEY1009" s="9"/>
      <c r="GEZ1009" s="9"/>
      <c r="GFA1009" s="9"/>
      <c r="GFB1009" s="9"/>
      <c r="GFC1009" s="9"/>
      <c r="GFD1009" s="9"/>
      <c r="GFE1009" s="9"/>
      <c r="GFF1009" s="9"/>
      <c r="GFG1009" s="9"/>
      <c r="GFH1009" s="9"/>
      <c r="GFI1009" s="9"/>
      <c r="GFJ1009" s="9"/>
      <c r="GFK1009" s="9"/>
      <c r="GFL1009" s="9"/>
      <c r="GFM1009" s="9"/>
      <c r="GFN1009" s="9"/>
      <c r="GFO1009" s="9"/>
      <c r="GFP1009" s="9"/>
      <c r="GFQ1009" s="9"/>
      <c r="GFR1009" s="9"/>
      <c r="GFS1009" s="9"/>
      <c r="GFT1009" s="9"/>
      <c r="GFU1009" s="9"/>
      <c r="GFV1009" s="9"/>
      <c r="GFW1009" s="9"/>
      <c r="GFX1009" s="9"/>
      <c r="GFY1009" s="9"/>
      <c r="GFZ1009" s="9"/>
      <c r="GGA1009" s="9"/>
      <c r="GGB1009" s="9"/>
      <c r="GGC1009" s="9"/>
      <c r="GGD1009" s="9"/>
      <c r="GGE1009" s="9"/>
      <c r="GGF1009" s="9"/>
      <c r="GGG1009" s="9"/>
      <c r="GGH1009" s="9"/>
      <c r="GGI1009" s="9"/>
      <c r="GGJ1009" s="9"/>
      <c r="GGK1009" s="9"/>
      <c r="GGL1009" s="9"/>
      <c r="GGM1009" s="9"/>
      <c r="GGN1009" s="9"/>
      <c r="GGO1009" s="9"/>
      <c r="GGP1009" s="9"/>
      <c r="GGQ1009" s="9"/>
      <c r="GGR1009" s="9"/>
      <c r="GGS1009" s="9"/>
      <c r="GGT1009" s="9"/>
      <c r="GGU1009" s="9"/>
      <c r="GGV1009" s="9"/>
      <c r="GGW1009" s="9"/>
      <c r="GGX1009" s="9"/>
      <c r="GGY1009" s="9"/>
      <c r="GGZ1009" s="9"/>
      <c r="GHA1009" s="9"/>
      <c r="GHB1009" s="9"/>
      <c r="GHC1009" s="9"/>
      <c r="GHD1009" s="9"/>
      <c r="GHE1009" s="9"/>
      <c r="GHF1009" s="9"/>
      <c r="GHG1009" s="9"/>
      <c r="GHH1009" s="9"/>
      <c r="GHI1009" s="9"/>
      <c r="GHJ1009" s="9"/>
      <c r="GHK1009" s="9"/>
      <c r="GHL1009" s="9"/>
      <c r="GHM1009" s="9"/>
      <c r="GHN1009" s="9"/>
      <c r="GHO1009" s="9"/>
      <c r="GHP1009" s="9"/>
      <c r="GHQ1009" s="9"/>
      <c r="GHR1009" s="9"/>
      <c r="GHS1009" s="9"/>
      <c r="GHT1009" s="9"/>
      <c r="GHU1009" s="9"/>
      <c r="GHV1009" s="9"/>
      <c r="GHW1009" s="9"/>
      <c r="GHX1009" s="9"/>
      <c r="GHY1009" s="9"/>
      <c r="GHZ1009" s="9"/>
      <c r="GIA1009" s="9"/>
      <c r="GIB1009" s="9"/>
      <c r="GIC1009" s="9"/>
      <c r="GID1009" s="9"/>
      <c r="GIE1009" s="9"/>
      <c r="GIF1009" s="9"/>
      <c r="GIG1009" s="9"/>
      <c r="GIH1009" s="9"/>
      <c r="GII1009" s="9"/>
      <c r="GIJ1009" s="9"/>
      <c r="GIK1009" s="9"/>
      <c r="GIL1009" s="9"/>
      <c r="GIM1009" s="9"/>
      <c r="GIN1009" s="9"/>
      <c r="GIO1009" s="9"/>
      <c r="GIP1009" s="9"/>
      <c r="GIQ1009" s="9"/>
      <c r="GIR1009" s="9"/>
      <c r="GIS1009" s="9"/>
      <c r="GIT1009" s="9"/>
      <c r="GIU1009" s="9"/>
      <c r="GIV1009" s="9"/>
      <c r="GIW1009" s="9"/>
      <c r="GIX1009" s="9"/>
      <c r="GIY1009" s="9"/>
      <c r="GIZ1009" s="9"/>
      <c r="GJA1009" s="9"/>
      <c r="GJB1009" s="9"/>
      <c r="GJC1009" s="9"/>
      <c r="GJD1009" s="9"/>
      <c r="GJE1009" s="9"/>
      <c r="GJF1009" s="9"/>
      <c r="GJG1009" s="9"/>
      <c r="GJH1009" s="9"/>
      <c r="GJI1009" s="9"/>
      <c r="GJJ1009" s="9"/>
      <c r="GJK1009" s="9"/>
      <c r="GJL1009" s="9"/>
      <c r="GJM1009" s="9"/>
      <c r="GJN1009" s="9"/>
      <c r="GJO1009" s="9"/>
      <c r="GJP1009" s="9"/>
      <c r="GJQ1009" s="9"/>
      <c r="GJR1009" s="9"/>
      <c r="GJS1009" s="9"/>
      <c r="GJT1009" s="9"/>
      <c r="GJU1009" s="9"/>
      <c r="GJV1009" s="9"/>
      <c r="GJW1009" s="9"/>
      <c r="GJX1009" s="9"/>
      <c r="GJY1009" s="9"/>
      <c r="GJZ1009" s="9"/>
      <c r="GKA1009" s="9"/>
      <c r="GKB1009" s="9"/>
      <c r="GKC1009" s="9"/>
      <c r="GKD1009" s="9"/>
      <c r="GKE1009" s="9"/>
      <c r="GKF1009" s="9"/>
      <c r="GKG1009" s="9"/>
      <c r="GKH1009" s="9"/>
      <c r="GKI1009" s="9"/>
      <c r="GKJ1009" s="9"/>
      <c r="GKK1009" s="9"/>
      <c r="GKL1009" s="9"/>
      <c r="GKM1009" s="9"/>
      <c r="GKN1009" s="9"/>
      <c r="GKO1009" s="9"/>
      <c r="GKP1009" s="9"/>
      <c r="GKQ1009" s="9"/>
      <c r="GKR1009" s="9"/>
      <c r="GKS1009" s="9"/>
      <c r="GKT1009" s="9"/>
      <c r="GKU1009" s="9"/>
      <c r="GKV1009" s="9"/>
      <c r="GKW1009" s="9"/>
      <c r="GKX1009" s="9"/>
      <c r="GKY1009" s="9"/>
      <c r="GKZ1009" s="9"/>
      <c r="GLA1009" s="9"/>
      <c r="GLB1009" s="9"/>
      <c r="GLC1009" s="9"/>
      <c r="GLD1009" s="9"/>
      <c r="GLE1009" s="9"/>
      <c r="GLF1009" s="9"/>
      <c r="GLG1009" s="9"/>
      <c r="GLH1009" s="9"/>
      <c r="GLI1009" s="9"/>
      <c r="GLJ1009" s="9"/>
      <c r="GLK1009" s="9"/>
      <c r="GLL1009" s="9"/>
      <c r="GLM1009" s="9"/>
      <c r="GLN1009" s="9"/>
      <c r="GLO1009" s="9"/>
      <c r="GLP1009" s="9"/>
      <c r="GLQ1009" s="9"/>
      <c r="GLR1009" s="9"/>
      <c r="GLS1009" s="9"/>
      <c r="GLT1009" s="9"/>
      <c r="GLU1009" s="9"/>
      <c r="GLV1009" s="9"/>
      <c r="GLW1009" s="9"/>
      <c r="GLX1009" s="9"/>
      <c r="GLY1009" s="9"/>
      <c r="GLZ1009" s="9"/>
      <c r="GMA1009" s="9"/>
      <c r="GMB1009" s="9"/>
      <c r="GMC1009" s="9"/>
      <c r="GMD1009" s="9"/>
      <c r="GME1009" s="9"/>
      <c r="GMF1009" s="9"/>
      <c r="GMG1009" s="9"/>
      <c r="GMH1009" s="9"/>
      <c r="GMI1009" s="9"/>
      <c r="GMJ1009" s="9"/>
      <c r="GMK1009" s="9"/>
      <c r="GML1009" s="9"/>
      <c r="GMM1009" s="9"/>
      <c r="GMN1009" s="9"/>
      <c r="GMO1009" s="9"/>
      <c r="GMP1009" s="9"/>
      <c r="GMQ1009" s="9"/>
      <c r="GMR1009" s="9"/>
      <c r="GMS1009" s="9"/>
      <c r="GMT1009" s="9"/>
      <c r="GMU1009" s="9"/>
      <c r="GMV1009" s="9"/>
      <c r="GMW1009" s="9"/>
      <c r="GMX1009" s="9"/>
      <c r="GMY1009" s="9"/>
      <c r="GMZ1009" s="9"/>
      <c r="GNA1009" s="9"/>
      <c r="GNB1009" s="9"/>
      <c r="GNC1009" s="9"/>
      <c r="GND1009" s="9"/>
      <c r="GNE1009" s="9"/>
      <c r="GNF1009" s="9"/>
      <c r="GNG1009" s="9"/>
      <c r="GNH1009" s="9"/>
      <c r="GNI1009" s="9"/>
      <c r="GNJ1009" s="9"/>
      <c r="GNK1009" s="9"/>
      <c r="GNL1009" s="9"/>
      <c r="GNM1009" s="9"/>
      <c r="GNN1009" s="9"/>
      <c r="GNO1009" s="9"/>
      <c r="GNP1009" s="9"/>
      <c r="GNQ1009" s="9"/>
      <c r="GNR1009" s="9"/>
      <c r="GNS1009" s="9"/>
      <c r="GNT1009" s="9"/>
      <c r="GNU1009" s="9"/>
      <c r="GNV1009" s="9"/>
      <c r="GNW1009" s="9"/>
      <c r="GNX1009" s="9"/>
      <c r="GNY1009" s="9"/>
      <c r="GNZ1009" s="9"/>
      <c r="GOA1009" s="9"/>
      <c r="GOB1009" s="9"/>
      <c r="GOC1009" s="9"/>
      <c r="GOD1009" s="9"/>
      <c r="GOE1009" s="9"/>
      <c r="GOF1009" s="9"/>
      <c r="GOG1009" s="9"/>
      <c r="GOH1009" s="9"/>
      <c r="GOI1009" s="9"/>
      <c r="GOJ1009" s="9"/>
      <c r="GOK1009" s="9"/>
      <c r="GOL1009" s="9"/>
      <c r="GOM1009" s="9"/>
      <c r="GON1009" s="9"/>
      <c r="GOO1009" s="9"/>
      <c r="GOP1009" s="9"/>
      <c r="GOQ1009" s="9"/>
      <c r="GOR1009" s="9"/>
      <c r="GOS1009" s="9"/>
      <c r="GOT1009" s="9"/>
      <c r="GOU1009" s="9"/>
      <c r="GOV1009" s="9"/>
      <c r="GOW1009" s="9"/>
      <c r="GOX1009" s="9"/>
      <c r="GOY1009" s="9"/>
      <c r="GOZ1009" s="9"/>
      <c r="GPA1009" s="9"/>
      <c r="GPB1009" s="9"/>
      <c r="GPC1009" s="9"/>
      <c r="GPD1009" s="9"/>
      <c r="GPE1009" s="9"/>
      <c r="GPF1009" s="9"/>
      <c r="GPG1009" s="9"/>
      <c r="GPH1009" s="9"/>
      <c r="GPI1009" s="9"/>
      <c r="GPJ1009" s="9"/>
      <c r="GPK1009" s="9"/>
      <c r="GPL1009" s="9"/>
      <c r="GPM1009" s="9"/>
      <c r="GPN1009" s="9"/>
      <c r="GPO1009" s="9"/>
      <c r="GPP1009" s="9"/>
      <c r="GPQ1009" s="9"/>
      <c r="GPR1009" s="9"/>
      <c r="GPS1009" s="9"/>
      <c r="GPT1009" s="9"/>
      <c r="GPU1009" s="9"/>
      <c r="GPV1009" s="9"/>
      <c r="GPW1009" s="9"/>
      <c r="GPX1009" s="9"/>
      <c r="GPY1009" s="9"/>
      <c r="GPZ1009" s="9"/>
      <c r="GQA1009" s="9"/>
      <c r="GQB1009" s="9"/>
      <c r="GQC1009" s="9"/>
      <c r="GQD1009" s="9"/>
      <c r="GQE1009" s="9"/>
      <c r="GQF1009" s="9"/>
      <c r="GQG1009" s="9"/>
      <c r="GQH1009" s="9"/>
      <c r="GQI1009" s="9"/>
      <c r="GQJ1009" s="9"/>
      <c r="GQK1009" s="9"/>
      <c r="GQL1009" s="9"/>
      <c r="GQM1009" s="9"/>
      <c r="GQN1009" s="9"/>
      <c r="GQO1009" s="9"/>
      <c r="GQP1009" s="9"/>
      <c r="GQQ1009" s="9"/>
      <c r="GQR1009" s="9"/>
      <c r="GQS1009" s="9"/>
      <c r="GQT1009" s="9"/>
      <c r="GQU1009" s="9"/>
      <c r="GQV1009" s="9"/>
      <c r="GQW1009" s="9"/>
      <c r="GQX1009" s="9"/>
      <c r="GQY1009" s="9"/>
      <c r="GQZ1009" s="9"/>
      <c r="GRA1009" s="9"/>
      <c r="GRB1009" s="9"/>
      <c r="GRC1009" s="9"/>
      <c r="GRD1009" s="9"/>
      <c r="GRE1009" s="9"/>
      <c r="GRF1009" s="9"/>
      <c r="GRG1009" s="9"/>
      <c r="GRH1009" s="9"/>
      <c r="GRI1009" s="9"/>
      <c r="GRJ1009" s="9"/>
      <c r="GRK1009" s="9"/>
      <c r="GRL1009" s="9"/>
      <c r="GRM1009" s="9"/>
      <c r="GRN1009" s="9"/>
      <c r="GRO1009" s="9"/>
      <c r="GRP1009" s="9"/>
      <c r="GRQ1009" s="9"/>
      <c r="GRR1009" s="9"/>
      <c r="GRS1009" s="9"/>
      <c r="GRT1009" s="9"/>
      <c r="GRU1009" s="9"/>
      <c r="GRV1009" s="9"/>
      <c r="GRW1009" s="9"/>
      <c r="GRX1009" s="9"/>
      <c r="GRY1009" s="9"/>
      <c r="GRZ1009" s="9"/>
      <c r="GSA1009" s="9"/>
      <c r="GSB1009" s="9"/>
      <c r="GSC1009" s="9"/>
      <c r="GSD1009" s="9"/>
      <c r="GSE1009" s="9"/>
      <c r="GSF1009" s="9"/>
      <c r="GSG1009" s="9"/>
      <c r="GSH1009" s="9"/>
      <c r="GSI1009" s="9"/>
      <c r="GSJ1009" s="9"/>
      <c r="GSK1009" s="9"/>
      <c r="GSL1009" s="9"/>
      <c r="GSM1009" s="9"/>
      <c r="GSN1009" s="9"/>
      <c r="GSO1009" s="9"/>
      <c r="GSP1009" s="9"/>
      <c r="GSQ1009" s="9"/>
      <c r="GSR1009" s="9"/>
      <c r="GSS1009" s="9"/>
      <c r="GST1009" s="9"/>
      <c r="GSU1009" s="9"/>
      <c r="GSV1009" s="9"/>
      <c r="GSW1009" s="9"/>
      <c r="GSX1009" s="9"/>
      <c r="GSY1009" s="9"/>
      <c r="GSZ1009" s="9"/>
      <c r="GTA1009" s="9"/>
      <c r="GTB1009" s="9"/>
      <c r="GTC1009" s="9"/>
      <c r="GTD1009" s="9"/>
      <c r="GTE1009" s="9"/>
      <c r="GTF1009" s="9"/>
      <c r="GTG1009" s="9"/>
      <c r="GTH1009" s="9"/>
      <c r="GTI1009" s="9"/>
      <c r="GTJ1009" s="9"/>
      <c r="GTK1009" s="9"/>
      <c r="GTL1009" s="9"/>
      <c r="GTM1009" s="9"/>
      <c r="GTN1009" s="9"/>
      <c r="GTO1009" s="9"/>
      <c r="GTP1009" s="9"/>
      <c r="GTQ1009" s="9"/>
      <c r="GTR1009" s="9"/>
      <c r="GTS1009" s="9"/>
      <c r="GTT1009" s="9"/>
      <c r="GTU1009" s="9"/>
      <c r="GTV1009" s="9"/>
      <c r="GTW1009" s="9"/>
      <c r="GTX1009" s="9"/>
      <c r="GTY1009" s="9"/>
      <c r="GTZ1009" s="9"/>
      <c r="GUA1009" s="9"/>
      <c r="GUB1009" s="9"/>
      <c r="GUC1009" s="9"/>
      <c r="GUD1009" s="9"/>
      <c r="GUE1009" s="9"/>
      <c r="GUF1009" s="9"/>
      <c r="GUG1009" s="9"/>
      <c r="GUH1009" s="9"/>
      <c r="GUI1009" s="9"/>
      <c r="GUJ1009" s="9"/>
      <c r="GUK1009" s="9"/>
      <c r="GUL1009" s="9"/>
      <c r="GUM1009" s="9"/>
      <c r="GUN1009" s="9"/>
      <c r="GUO1009" s="9"/>
      <c r="GUP1009" s="9"/>
      <c r="GUQ1009" s="9"/>
      <c r="GUR1009" s="9"/>
      <c r="GUS1009" s="9"/>
      <c r="GUT1009" s="9"/>
      <c r="GUU1009" s="9"/>
      <c r="GUV1009" s="9"/>
      <c r="GUW1009" s="9"/>
      <c r="GUX1009" s="9"/>
      <c r="GUY1009" s="9"/>
      <c r="GUZ1009" s="9"/>
      <c r="GVA1009" s="9"/>
      <c r="GVB1009" s="9"/>
      <c r="GVC1009" s="9"/>
      <c r="GVD1009" s="9"/>
      <c r="GVE1009" s="9"/>
      <c r="GVF1009" s="9"/>
      <c r="GVG1009" s="9"/>
      <c r="GVH1009" s="9"/>
      <c r="GVI1009" s="9"/>
      <c r="GVJ1009" s="9"/>
      <c r="GVK1009" s="9"/>
      <c r="GVL1009" s="9"/>
      <c r="GVM1009" s="9"/>
      <c r="GVN1009" s="9"/>
      <c r="GVO1009" s="9"/>
      <c r="GVP1009" s="9"/>
      <c r="GVQ1009" s="9"/>
      <c r="GVR1009" s="9"/>
      <c r="GVS1009" s="9"/>
      <c r="GVT1009" s="9"/>
      <c r="GVU1009" s="9"/>
      <c r="GVV1009" s="9"/>
      <c r="GVW1009" s="9"/>
      <c r="GVX1009" s="9"/>
      <c r="GVY1009" s="9"/>
      <c r="GVZ1009" s="9"/>
      <c r="GWA1009" s="9"/>
      <c r="GWB1009" s="9"/>
      <c r="GWC1009" s="9"/>
      <c r="GWD1009" s="9"/>
      <c r="GWE1009" s="9"/>
      <c r="GWF1009" s="9"/>
      <c r="GWG1009" s="9"/>
      <c r="GWH1009" s="9"/>
      <c r="GWI1009" s="9"/>
      <c r="GWJ1009" s="9"/>
      <c r="GWK1009" s="9"/>
      <c r="GWL1009" s="9"/>
      <c r="GWM1009" s="9"/>
      <c r="GWN1009" s="9"/>
      <c r="GWO1009" s="9"/>
      <c r="GWP1009" s="9"/>
      <c r="GWQ1009" s="9"/>
      <c r="GWR1009" s="9"/>
      <c r="GWS1009" s="9"/>
      <c r="GWT1009" s="9"/>
      <c r="GWU1009" s="9"/>
      <c r="GWV1009" s="9"/>
      <c r="GWW1009" s="9"/>
      <c r="GWX1009" s="9"/>
      <c r="GWY1009" s="9"/>
      <c r="GWZ1009" s="9"/>
      <c r="GXA1009" s="9"/>
      <c r="GXB1009" s="9"/>
      <c r="GXC1009" s="9"/>
      <c r="GXD1009" s="9"/>
      <c r="GXE1009" s="9"/>
      <c r="GXF1009" s="9"/>
      <c r="GXG1009" s="9"/>
      <c r="GXH1009" s="9"/>
      <c r="GXI1009" s="9"/>
      <c r="GXJ1009" s="9"/>
      <c r="GXK1009" s="9"/>
      <c r="GXL1009" s="9"/>
      <c r="GXM1009" s="9"/>
      <c r="GXN1009" s="9"/>
      <c r="GXO1009" s="9"/>
      <c r="GXP1009" s="9"/>
      <c r="GXQ1009" s="9"/>
      <c r="GXR1009" s="9"/>
      <c r="GXS1009" s="9"/>
      <c r="GXT1009" s="9"/>
      <c r="GXU1009" s="9"/>
      <c r="GXV1009" s="9"/>
      <c r="GXW1009" s="9"/>
      <c r="GXX1009" s="9"/>
      <c r="GXY1009" s="9"/>
      <c r="GXZ1009" s="9"/>
      <c r="GYA1009" s="9"/>
      <c r="GYB1009" s="9"/>
      <c r="GYC1009" s="9"/>
      <c r="GYD1009" s="9"/>
      <c r="GYE1009" s="9"/>
      <c r="GYF1009" s="9"/>
      <c r="GYG1009" s="9"/>
      <c r="GYH1009" s="9"/>
      <c r="GYI1009" s="9"/>
      <c r="GYJ1009" s="9"/>
      <c r="GYK1009" s="9"/>
      <c r="GYL1009" s="9"/>
      <c r="GYM1009" s="9"/>
      <c r="GYN1009" s="9"/>
      <c r="GYO1009" s="9"/>
      <c r="GYP1009" s="9"/>
      <c r="GYQ1009" s="9"/>
      <c r="GYR1009" s="9"/>
      <c r="GYS1009" s="9"/>
      <c r="GYT1009" s="9"/>
      <c r="GYU1009" s="9"/>
      <c r="GYV1009" s="9"/>
      <c r="GYW1009" s="9"/>
      <c r="GYX1009" s="9"/>
      <c r="GYY1009" s="9"/>
      <c r="GYZ1009" s="9"/>
      <c r="GZA1009" s="9"/>
      <c r="GZB1009" s="9"/>
      <c r="GZC1009" s="9"/>
      <c r="GZD1009" s="9"/>
      <c r="GZE1009" s="9"/>
      <c r="GZF1009" s="9"/>
      <c r="GZG1009" s="9"/>
      <c r="GZH1009" s="9"/>
      <c r="GZI1009" s="9"/>
      <c r="GZJ1009" s="9"/>
      <c r="GZK1009" s="9"/>
      <c r="GZL1009" s="9"/>
      <c r="GZM1009" s="9"/>
      <c r="GZN1009" s="9"/>
      <c r="GZO1009" s="9"/>
      <c r="GZP1009" s="9"/>
      <c r="GZQ1009" s="9"/>
      <c r="GZR1009" s="9"/>
      <c r="GZS1009" s="9"/>
      <c r="GZT1009" s="9"/>
      <c r="GZU1009" s="9"/>
      <c r="GZV1009" s="9"/>
      <c r="GZW1009" s="9"/>
      <c r="GZX1009" s="9"/>
      <c r="GZY1009" s="9"/>
      <c r="GZZ1009" s="9"/>
      <c r="HAA1009" s="9"/>
      <c r="HAB1009" s="9"/>
      <c r="HAC1009" s="9"/>
      <c r="HAD1009" s="9"/>
      <c r="HAE1009" s="9"/>
      <c r="HAF1009" s="9"/>
      <c r="HAG1009" s="9"/>
      <c r="HAH1009" s="9"/>
      <c r="HAI1009" s="9"/>
      <c r="HAJ1009" s="9"/>
      <c r="HAK1009" s="9"/>
      <c r="HAL1009" s="9"/>
      <c r="HAM1009" s="9"/>
      <c r="HAN1009" s="9"/>
      <c r="HAO1009" s="9"/>
      <c r="HAP1009" s="9"/>
      <c r="HAQ1009" s="9"/>
      <c r="HAR1009" s="9"/>
      <c r="HAS1009" s="9"/>
      <c r="HAT1009" s="9"/>
      <c r="HAU1009" s="9"/>
      <c r="HAV1009" s="9"/>
      <c r="HAW1009" s="9"/>
      <c r="HAX1009" s="9"/>
      <c r="HAY1009" s="9"/>
      <c r="HAZ1009" s="9"/>
      <c r="HBA1009" s="9"/>
      <c r="HBB1009" s="9"/>
      <c r="HBC1009" s="9"/>
      <c r="HBD1009" s="9"/>
      <c r="HBE1009" s="9"/>
      <c r="HBF1009" s="9"/>
      <c r="HBG1009" s="9"/>
      <c r="HBH1009" s="9"/>
      <c r="HBI1009" s="9"/>
      <c r="HBJ1009" s="9"/>
      <c r="HBK1009" s="9"/>
      <c r="HBL1009" s="9"/>
      <c r="HBM1009" s="9"/>
      <c r="HBN1009" s="9"/>
      <c r="HBO1009" s="9"/>
      <c r="HBP1009" s="9"/>
      <c r="HBQ1009" s="9"/>
      <c r="HBR1009" s="9"/>
      <c r="HBS1009" s="9"/>
      <c r="HBT1009" s="9"/>
      <c r="HBU1009" s="9"/>
      <c r="HBV1009" s="9"/>
      <c r="HBW1009" s="9"/>
      <c r="HBX1009" s="9"/>
      <c r="HBY1009" s="9"/>
      <c r="HBZ1009" s="9"/>
      <c r="HCA1009" s="9"/>
      <c r="HCB1009" s="9"/>
      <c r="HCC1009" s="9"/>
      <c r="HCD1009" s="9"/>
      <c r="HCE1009" s="9"/>
      <c r="HCF1009" s="9"/>
      <c r="HCG1009" s="9"/>
      <c r="HCH1009" s="9"/>
      <c r="HCI1009" s="9"/>
      <c r="HCJ1009" s="9"/>
      <c r="HCK1009" s="9"/>
      <c r="HCL1009" s="9"/>
      <c r="HCM1009" s="9"/>
      <c r="HCN1009" s="9"/>
      <c r="HCO1009" s="9"/>
      <c r="HCP1009" s="9"/>
      <c r="HCQ1009" s="9"/>
      <c r="HCR1009" s="9"/>
      <c r="HCS1009" s="9"/>
      <c r="HCT1009" s="9"/>
      <c r="HCU1009" s="9"/>
      <c r="HCV1009" s="9"/>
      <c r="HCW1009" s="9"/>
      <c r="HCX1009" s="9"/>
      <c r="HCY1009" s="9"/>
      <c r="HCZ1009" s="9"/>
      <c r="HDA1009" s="9"/>
      <c r="HDB1009" s="9"/>
      <c r="HDC1009" s="9"/>
      <c r="HDD1009" s="9"/>
      <c r="HDE1009" s="9"/>
      <c r="HDF1009" s="9"/>
      <c r="HDG1009" s="9"/>
      <c r="HDH1009" s="9"/>
      <c r="HDI1009" s="9"/>
      <c r="HDJ1009" s="9"/>
      <c r="HDK1009" s="9"/>
      <c r="HDL1009" s="9"/>
      <c r="HDM1009" s="9"/>
      <c r="HDN1009" s="9"/>
      <c r="HDO1009" s="9"/>
      <c r="HDP1009" s="9"/>
      <c r="HDQ1009" s="9"/>
      <c r="HDR1009" s="9"/>
      <c r="HDS1009" s="9"/>
      <c r="HDT1009" s="9"/>
      <c r="HDU1009" s="9"/>
      <c r="HDV1009" s="9"/>
      <c r="HDW1009" s="9"/>
      <c r="HDX1009" s="9"/>
      <c r="HDY1009" s="9"/>
      <c r="HDZ1009" s="9"/>
      <c r="HEA1009" s="9"/>
      <c r="HEB1009" s="9"/>
      <c r="HEC1009" s="9"/>
      <c r="HED1009" s="9"/>
      <c r="HEE1009" s="9"/>
      <c r="HEF1009" s="9"/>
      <c r="HEG1009" s="9"/>
      <c r="HEH1009" s="9"/>
      <c r="HEI1009" s="9"/>
      <c r="HEJ1009" s="9"/>
      <c r="HEK1009" s="9"/>
      <c r="HEL1009" s="9"/>
      <c r="HEM1009" s="9"/>
      <c r="HEN1009" s="9"/>
      <c r="HEO1009" s="9"/>
      <c r="HEP1009" s="9"/>
      <c r="HEQ1009" s="9"/>
      <c r="HER1009" s="9"/>
      <c r="HES1009" s="9"/>
      <c r="HET1009" s="9"/>
      <c r="HEU1009" s="9"/>
      <c r="HEV1009" s="9"/>
      <c r="HEW1009" s="9"/>
      <c r="HEX1009" s="9"/>
      <c r="HEY1009" s="9"/>
      <c r="HEZ1009" s="9"/>
      <c r="HFA1009" s="9"/>
      <c r="HFB1009" s="9"/>
      <c r="HFC1009" s="9"/>
      <c r="HFD1009" s="9"/>
      <c r="HFE1009" s="9"/>
      <c r="HFF1009" s="9"/>
      <c r="HFG1009" s="9"/>
      <c r="HFH1009" s="9"/>
      <c r="HFI1009" s="9"/>
      <c r="HFJ1009" s="9"/>
      <c r="HFK1009" s="9"/>
      <c r="HFL1009" s="9"/>
      <c r="HFM1009" s="9"/>
      <c r="HFN1009" s="9"/>
      <c r="HFO1009" s="9"/>
      <c r="HFP1009" s="9"/>
      <c r="HFQ1009" s="9"/>
      <c r="HFR1009" s="9"/>
      <c r="HFS1009" s="9"/>
      <c r="HFT1009" s="9"/>
      <c r="HFU1009" s="9"/>
      <c r="HFV1009" s="9"/>
      <c r="HFW1009" s="9"/>
      <c r="HFX1009" s="9"/>
      <c r="HFY1009" s="9"/>
      <c r="HFZ1009" s="9"/>
      <c r="HGA1009" s="9"/>
      <c r="HGB1009" s="9"/>
      <c r="HGC1009" s="9"/>
      <c r="HGD1009" s="9"/>
      <c r="HGE1009" s="9"/>
      <c r="HGF1009" s="9"/>
      <c r="HGG1009" s="9"/>
      <c r="HGH1009" s="9"/>
      <c r="HGI1009" s="9"/>
      <c r="HGJ1009" s="9"/>
      <c r="HGK1009" s="9"/>
      <c r="HGL1009" s="9"/>
      <c r="HGM1009" s="9"/>
      <c r="HGN1009" s="9"/>
      <c r="HGO1009" s="9"/>
      <c r="HGP1009" s="9"/>
      <c r="HGQ1009" s="9"/>
      <c r="HGR1009" s="9"/>
      <c r="HGS1009" s="9"/>
      <c r="HGT1009" s="9"/>
      <c r="HGU1009" s="9"/>
      <c r="HGV1009" s="9"/>
      <c r="HGW1009" s="9"/>
      <c r="HGX1009" s="9"/>
      <c r="HGY1009" s="9"/>
      <c r="HGZ1009" s="9"/>
      <c r="HHA1009" s="9"/>
      <c r="HHB1009" s="9"/>
      <c r="HHC1009" s="9"/>
      <c r="HHD1009" s="9"/>
      <c r="HHE1009" s="9"/>
      <c r="HHF1009" s="9"/>
      <c r="HHG1009" s="9"/>
      <c r="HHH1009" s="9"/>
      <c r="HHI1009" s="9"/>
      <c r="HHJ1009" s="9"/>
      <c r="HHK1009" s="9"/>
      <c r="HHL1009" s="9"/>
      <c r="HHM1009" s="9"/>
      <c r="HHN1009" s="9"/>
      <c r="HHO1009" s="9"/>
      <c r="HHP1009" s="9"/>
      <c r="HHQ1009" s="9"/>
      <c r="HHR1009" s="9"/>
      <c r="HHS1009" s="9"/>
      <c r="HHT1009" s="9"/>
      <c r="HHU1009" s="9"/>
      <c r="HHV1009" s="9"/>
      <c r="HHW1009" s="9"/>
      <c r="HHX1009" s="9"/>
      <c r="HHY1009" s="9"/>
      <c r="HHZ1009" s="9"/>
      <c r="HIA1009" s="9"/>
      <c r="HIB1009" s="9"/>
      <c r="HIC1009" s="9"/>
      <c r="HID1009" s="9"/>
      <c r="HIE1009" s="9"/>
      <c r="HIF1009" s="9"/>
      <c r="HIG1009" s="9"/>
      <c r="HIH1009" s="9"/>
      <c r="HII1009" s="9"/>
      <c r="HIJ1009" s="9"/>
      <c r="HIK1009" s="9"/>
      <c r="HIL1009" s="9"/>
      <c r="HIM1009" s="9"/>
      <c r="HIN1009" s="9"/>
      <c r="HIO1009" s="9"/>
      <c r="HIP1009" s="9"/>
      <c r="HIQ1009" s="9"/>
      <c r="HIR1009" s="9"/>
      <c r="HIS1009" s="9"/>
      <c r="HIT1009" s="9"/>
      <c r="HIU1009" s="9"/>
      <c r="HIV1009" s="9"/>
      <c r="HIW1009" s="9"/>
      <c r="HIX1009" s="9"/>
      <c r="HIY1009" s="9"/>
      <c r="HIZ1009" s="9"/>
      <c r="HJA1009" s="9"/>
      <c r="HJB1009" s="9"/>
      <c r="HJC1009" s="9"/>
      <c r="HJD1009" s="9"/>
      <c r="HJE1009" s="9"/>
      <c r="HJF1009" s="9"/>
      <c r="HJG1009" s="9"/>
      <c r="HJH1009" s="9"/>
      <c r="HJI1009" s="9"/>
      <c r="HJJ1009" s="9"/>
      <c r="HJK1009" s="9"/>
      <c r="HJL1009" s="9"/>
      <c r="HJM1009" s="9"/>
      <c r="HJN1009" s="9"/>
      <c r="HJO1009" s="9"/>
      <c r="HJP1009" s="9"/>
      <c r="HJQ1009" s="9"/>
      <c r="HJR1009" s="9"/>
      <c r="HJS1009" s="9"/>
      <c r="HJT1009" s="9"/>
      <c r="HJU1009" s="9"/>
      <c r="HJV1009" s="9"/>
      <c r="HJW1009" s="9"/>
      <c r="HJX1009" s="9"/>
      <c r="HJY1009" s="9"/>
      <c r="HJZ1009" s="9"/>
      <c r="HKA1009" s="9"/>
      <c r="HKB1009" s="9"/>
      <c r="HKC1009" s="9"/>
      <c r="HKD1009" s="9"/>
      <c r="HKE1009" s="9"/>
      <c r="HKF1009" s="9"/>
      <c r="HKG1009" s="9"/>
      <c r="HKH1009" s="9"/>
      <c r="HKI1009" s="9"/>
      <c r="HKJ1009" s="9"/>
      <c r="HKK1009" s="9"/>
      <c r="HKL1009" s="9"/>
      <c r="HKM1009" s="9"/>
      <c r="HKN1009" s="9"/>
      <c r="HKO1009" s="9"/>
      <c r="HKP1009" s="9"/>
      <c r="HKQ1009" s="9"/>
      <c r="HKR1009" s="9"/>
      <c r="HKS1009" s="9"/>
      <c r="HKT1009" s="9"/>
      <c r="HKU1009" s="9"/>
      <c r="HKV1009" s="9"/>
      <c r="HKW1009" s="9"/>
      <c r="HKX1009" s="9"/>
      <c r="HKY1009" s="9"/>
      <c r="HKZ1009" s="9"/>
      <c r="HLA1009" s="9"/>
      <c r="HLB1009" s="9"/>
      <c r="HLC1009" s="9"/>
      <c r="HLD1009" s="9"/>
      <c r="HLE1009" s="9"/>
      <c r="HLF1009" s="9"/>
      <c r="HLG1009" s="9"/>
      <c r="HLH1009" s="9"/>
      <c r="HLI1009" s="9"/>
      <c r="HLJ1009" s="9"/>
      <c r="HLK1009" s="9"/>
      <c r="HLL1009" s="9"/>
      <c r="HLM1009" s="9"/>
      <c r="HLN1009" s="9"/>
      <c r="HLO1009" s="9"/>
      <c r="HLP1009" s="9"/>
      <c r="HLQ1009" s="9"/>
      <c r="HLR1009" s="9"/>
      <c r="HLS1009" s="9"/>
      <c r="HLT1009" s="9"/>
      <c r="HLU1009" s="9"/>
      <c r="HLV1009" s="9"/>
      <c r="HLW1009" s="9"/>
      <c r="HLX1009" s="9"/>
      <c r="HLY1009" s="9"/>
      <c r="HLZ1009" s="9"/>
      <c r="HMA1009" s="9"/>
      <c r="HMB1009" s="9"/>
      <c r="HMC1009" s="9"/>
      <c r="HMD1009" s="9"/>
      <c r="HME1009" s="9"/>
      <c r="HMF1009" s="9"/>
      <c r="HMG1009" s="9"/>
      <c r="HMH1009" s="9"/>
      <c r="HMI1009" s="9"/>
      <c r="HMJ1009" s="9"/>
      <c r="HMK1009" s="9"/>
      <c r="HML1009" s="9"/>
      <c r="HMM1009" s="9"/>
      <c r="HMN1009" s="9"/>
      <c r="HMO1009" s="9"/>
      <c r="HMP1009" s="9"/>
      <c r="HMQ1009" s="9"/>
      <c r="HMR1009" s="9"/>
      <c r="HMS1009" s="9"/>
      <c r="HMT1009" s="9"/>
      <c r="HMU1009" s="9"/>
      <c r="HMV1009" s="9"/>
      <c r="HMW1009" s="9"/>
      <c r="HMX1009" s="9"/>
      <c r="HMY1009" s="9"/>
      <c r="HMZ1009" s="9"/>
      <c r="HNA1009" s="9"/>
      <c r="HNB1009" s="9"/>
      <c r="HNC1009" s="9"/>
      <c r="HND1009" s="9"/>
      <c r="HNE1009" s="9"/>
      <c r="HNF1009" s="9"/>
      <c r="HNG1009" s="9"/>
      <c r="HNH1009" s="9"/>
      <c r="HNI1009" s="9"/>
      <c r="HNJ1009" s="9"/>
      <c r="HNK1009" s="9"/>
      <c r="HNL1009" s="9"/>
      <c r="HNM1009" s="9"/>
      <c r="HNN1009" s="9"/>
      <c r="HNO1009" s="9"/>
      <c r="HNP1009" s="9"/>
      <c r="HNQ1009" s="9"/>
      <c r="HNR1009" s="9"/>
      <c r="HNS1009" s="9"/>
      <c r="HNT1009" s="9"/>
      <c r="HNU1009" s="9"/>
      <c r="HNV1009" s="9"/>
      <c r="HNW1009" s="9"/>
      <c r="HNX1009" s="9"/>
      <c r="HNY1009" s="9"/>
      <c r="HNZ1009" s="9"/>
      <c r="HOA1009" s="9"/>
      <c r="HOB1009" s="9"/>
      <c r="HOC1009" s="9"/>
      <c r="HOD1009" s="9"/>
      <c r="HOE1009" s="9"/>
      <c r="HOF1009" s="9"/>
      <c r="HOG1009" s="9"/>
      <c r="HOH1009" s="9"/>
      <c r="HOI1009" s="9"/>
      <c r="HOJ1009" s="9"/>
      <c r="HOK1009" s="9"/>
      <c r="HOL1009" s="9"/>
      <c r="HOM1009" s="9"/>
      <c r="HON1009" s="9"/>
      <c r="HOO1009" s="9"/>
      <c r="HOP1009" s="9"/>
      <c r="HOQ1009" s="9"/>
      <c r="HOR1009" s="9"/>
      <c r="HOS1009" s="9"/>
      <c r="HOT1009" s="9"/>
      <c r="HOU1009" s="9"/>
      <c r="HOV1009" s="9"/>
      <c r="HOW1009" s="9"/>
      <c r="HOX1009" s="9"/>
      <c r="HOY1009" s="9"/>
      <c r="HOZ1009" s="9"/>
      <c r="HPA1009" s="9"/>
      <c r="HPB1009" s="9"/>
      <c r="HPC1009" s="9"/>
      <c r="HPD1009" s="9"/>
      <c r="HPE1009" s="9"/>
      <c r="HPF1009" s="9"/>
      <c r="HPG1009" s="9"/>
      <c r="HPH1009" s="9"/>
      <c r="HPI1009" s="9"/>
      <c r="HPJ1009" s="9"/>
      <c r="HPK1009" s="9"/>
      <c r="HPL1009" s="9"/>
      <c r="HPM1009" s="9"/>
      <c r="HPN1009" s="9"/>
      <c r="HPO1009" s="9"/>
      <c r="HPP1009" s="9"/>
      <c r="HPQ1009" s="9"/>
      <c r="HPR1009" s="9"/>
      <c r="HPS1009" s="9"/>
      <c r="HPT1009" s="9"/>
      <c r="HPU1009" s="9"/>
      <c r="HPV1009" s="9"/>
      <c r="HPW1009" s="9"/>
      <c r="HPX1009" s="9"/>
      <c r="HPY1009" s="9"/>
      <c r="HPZ1009" s="9"/>
      <c r="HQA1009" s="9"/>
      <c r="HQB1009" s="9"/>
      <c r="HQC1009" s="9"/>
      <c r="HQD1009" s="9"/>
      <c r="HQE1009" s="9"/>
      <c r="HQF1009" s="9"/>
      <c r="HQG1009" s="9"/>
      <c r="HQH1009" s="9"/>
      <c r="HQI1009" s="9"/>
      <c r="HQJ1009" s="9"/>
      <c r="HQK1009" s="9"/>
      <c r="HQL1009" s="9"/>
      <c r="HQM1009" s="9"/>
      <c r="HQN1009" s="9"/>
      <c r="HQO1009" s="9"/>
      <c r="HQP1009" s="9"/>
      <c r="HQQ1009" s="9"/>
      <c r="HQR1009" s="9"/>
      <c r="HQS1009" s="9"/>
      <c r="HQT1009" s="9"/>
      <c r="HQU1009" s="9"/>
      <c r="HQV1009" s="9"/>
      <c r="HQW1009" s="9"/>
      <c r="HQX1009" s="9"/>
      <c r="HQY1009" s="9"/>
      <c r="HQZ1009" s="9"/>
      <c r="HRA1009" s="9"/>
      <c r="HRB1009" s="9"/>
      <c r="HRC1009" s="9"/>
      <c r="HRD1009" s="9"/>
      <c r="HRE1009" s="9"/>
      <c r="HRF1009" s="9"/>
      <c r="HRG1009" s="9"/>
      <c r="HRH1009" s="9"/>
      <c r="HRI1009" s="9"/>
      <c r="HRJ1009" s="9"/>
      <c r="HRK1009" s="9"/>
      <c r="HRL1009" s="9"/>
      <c r="HRM1009" s="9"/>
      <c r="HRN1009" s="9"/>
      <c r="HRO1009" s="9"/>
      <c r="HRP1009" s="9"/>
      <c r="HRQ1009" s="9"/>
      <c r="HRR1009" s="9"/>
      <c r="HRS1009" s="9"/>
      <c r="HRT1009" s="9"/>
      <c r="HRU1009" s="9"/>
      <c r="HRV1009" s="9"/>
      <c r="HRW1009" s="9"/>
      <c r="HRX1009" s="9"/>
      <c r="HRY1009" s="9"/>
      <c r="HRZ1009" s="9"/>
      <c r="HSA1009" s="9"/>
      <c r="HSB1009" s="9"/>
      <c r="HSC1009" s="9"/>
      <c r="HSD1009" s="9"/>
      <c r="HSE1009" s="9"/>
      <c r="HSF1009" s="9"/>
      <c r="HSG1009" s="9"/>
      <c r="HSH1009" s="9"/>
      <c r="HSI1009" s="9"/>
      <c r="HSJ1009" s="9"/>
      <c r="HSK1009" s="9"/>
      <c r="HSL1009" s="9"/>
      <c r="HSM1009" s="9"/>
      <c r="HSN1009" s="9"/>
      <c r="HSO1009" s="9"/>
      <c r="HSP1009" s="9"/>
      <c r="HSQ1009" s="9"/>
      <c r="HSR1009" s="9"/>
      <c r="HSS1009" s="9"/>
      <c r="HST1009" s="9"/>
      <c r="HSU1009" s="9"/>
      <c r="HSV1009" s="9"/>
      <c r="HSW1009" s="9"/>
      <c r="HSX1009" s="9"/>
      <c r="HSY1009" s="9"/>
      <c r="HSZ1009" s="9"/>
      <c r="HTA1009" s="9"/>
      <c r="HTB1009" s="9"/>
      <c r="HTC1009" s="9"/>
      <c r="HTD1009" s="9"/>
      <c r="HTE1009" s="9"/>
      <c r="HTF1009" s="9"/>
      <c r="HTG1009" s="9"/>
      <c r="HTH1009" s="9"/>
      <c r="HTI1009" s="9"/>
      <c r="HTJ1009" s="9"/>
      <c r="HTK1009" s="9"/>
      <c r="HTL1009" s="9"/>
      <c r="HTM1009" s="9"/>
      <c r="HTN1009" s="9"/>
      <c r="HTO1009" s="9"/>
      <c r="HTP1009" s="9"/>
      <c r="HTQ1009" s="9"/>
      <c r="HTR1009" s="9"/>
      <c r="HTS1009" s="9"/>
      <c r="HTT1009" s="9"/>
      <c r="HTU1009" s="9"/>
      <c r="HTV1009" s="9"/>
      <c r="HTW1009" s="9"/>
      <c r="HTX1009" s="9"/>
      <c r="HTY1009" s="9"/>
      <c r="HTZ1009" s="9"/>
      <c r="HUA1009" s="9"/>
      <c r="HUB1009" s="9"/>
      <c r="HUC1009" s="9"/>
      <c r="HUD1009" s="9"/>
      <c r="HUE1009" s="9"/>
      <c r="HUF1009" s="9"/>
      <c r="HUG1009" s="9"/>
      <c r="HUH1009" s="9"/>
      <c r="HUI1009" s="9"/>
      <c r="HUJ1009" s="9"/>
      <c r="HUK1009" s="9"/>
      <c r="HUL1009" s="9"/>
      <c r="HUM1009" s="9"/>
      <c r="HUN1009" s="9"/>
      <c r="HUO1009" s="9"/>
      <c r="HUP1009" s="9"/>
      <c r="HUQ1009" s="9"/>
      <c r="HUR1009" s="9"/>
      <c r="HUS1009" s="9"/>
      <c r="HUT1009" s="9"/>
      <c r="HUU1009" s="9"/>
      <c r="HUV1009" s="9"/>
      <c r="HUW1009" s="9"/>
      <c r="HUX1009" s="9"/>
      <c r="HUY1009" s="9"/>
      <c r="HUZ1009" s="9"/>
      <c r="HVA1009" s="9"/>
      <c r="HVB1009" s="9"/>
      <c r="HVC1009" s="9"/>
      <c r="HVD1009" s="9"/>
      <c r="HVE1009" s="9"/>
      <c r="HVF1009" s="9"/>
      <c r="HVG1009" s="9"/>
      <c r="HVH1009" s="9"/>
      <c r="HVI1009" s="9"/>
      <c r="HVJ1009" s="9"/>
      <c r="HVK1009" s="9"/>
      <c r="HVL1009" s="9"/>
      <c r="HVM1009" s="9"/>
      <c r="HVN1009" s="9"/>
      <c r="HVO1009" s="9"/>
      <c r="HVP1009" s="9"/>
      <c r="HVQ1009" s="9"/>
      <c r="HVR1009" s="9"/>
      <c r="HVS1009" s="9"/>
      <c r="HVT1009" s="9"/>
      <c r="HVU1009" s="9"/>
      <c r="HVV1009" s="9"/>
      <c r="HVW1009" s="9"/>
      <c r="HVX1009" s="9"/>
      <c r="HVY1009" s="9"/>
      <c r="HVZ1009" s="9"/>
      <c r="HWA1009" s="9"/>
      <c r="HWB1009" s="9"/>
      <c r="HWC1009" s="9"/>
      <c r="HWD1009" s="9"/>
      <c r="HWE1009" s="9"/>
      <c r="HWF1009" s="9"/>
      <c r="HWG1009" s="9"/>
      <c r="HWH1009" s="9"/>
      <c r="HWI1009" s="9"/>
      <c r="HWJ1009" s="9"/>
      <c r="HWK1009" s="9"/>
      <c r="HWL1009" s="9"/>
      <c r="HWM1009" s="9"/>
      <c r="HWN1009" s="9"/>
      <c r="HWO1009" s="9"/>
      <c r="HWP1009" s="9"/>
      <c r="HWQ1009" s="9"/>
      <c r="HWR1009" s="9"/>
      <c r="HWS1009" s="9"/>
      <c r="HWT1009" s="9"/>
      <c r="HWU1009" s="9"/>
      <c r="HWV1009" s="9"/>
      <c r="HWW1009" s="9"/>
      <c r="HWX1009" s="9"/>
      <c r="HWY1009" s="9"/>
      <c r="HWZ1009" s="9"/>
      <c r="HXA1009" s="9"/>
      <c r="HXB1009" s="9"/>
      <c r="HXC1009" s="9"/>
      <c r="HXD1009" s="9"/>
      <c r="HXE1009" s="9"/>
      <c r="HXF1009" s="9"/>
      <c r="HXG1009" s="9"/>
      <c r="HXH1009" s="9"/>
      <c r="HXI1009" s="9"/>
      <c r="HXJ1009" s="9"/>
      <c r="HXK1009" s="9"/>
      <c r="HXL1009" s="9"/>
      <c r="HXM1009" s="9"/>
      <c r="HXN1009" s="9"/>
      <c r="HXO1009" s="9"/>
      <c r="HXP1009" s="9"/>
      <c r="HXQ1009" s="9"/>
      <c r="HXR1009" s="9"/>
      <c r="HXS1009" s="9"/>
      <c r="HXT1009" s="9"/>
      <c r="HXU1009" s="9"/>
      <c r="HXV1009" s="9"/>
      <c r="HXW1009" s="9"/>
      <c r="HXX1009" s="9"/>
      <c r="HXY1009" s="9"/>
      <c r="HXZ1009" s="9"/>
      <c r="HYA1009" s="9"/>
      <c r="HYB1009" s="9"/>
      <c r="HYC1009" s="9"/>
      <c r="HYD1009" s="9"/>
      <c r="HYE1009" s="9"/>
      <c r="HYF1009" s="9"/>
      <c r="HYG1009" s="9"/>
      <c r="HYH1009" s="9"/>
      <c r="HYI1009" s="9"/>
      <c r="HYJ1009" s="9"/>
      <c r="HYK1009" s="9"/>
      <c r="HYL1009" s="9"/>
      <c r="HYM1009" s="9"/>
      <c r="HYN1009" s="9"/>
      <c r="HYO1009" s="9"/>
      <c r="HYP1009" s="9"/>
      <c r="HYQ1009" s="9"/>
      <c r="HYR1009" s="9"/>
      <c r="HYS1009" s="9"/>
      <c r="HYT1009" s="9"/>
      <c r="HYU1009" s="9"/>
      <c r="HYV1009" s="9"/>
      <c r="HYW1009" s="9"/>
      <c r="HYX1009" s="9"/>
      <c r="HYY1009" s="9"/>
      <c r="HYZ1009" s="9"/>
      <c r="HZA1009" s="9"/>
      <c r="HZB1009" s="9"/>
      <c r="HZC1009" s="9"/>
      <c r="HZD1009" s="9"/>
      <c r="HZE1009" s="9"/>
      <c r="HZF1009" s="9"/>
      <c r="HZG1009" s="9"/>
      <c r="HZH1009" s="9"/>
      <c r="HZI1009" s="9"/>
      <c r="HZJ1009" s="9"/>
      <c r="HZK1009" s="9"/>
      <c r="HZL1009" s="9"/>
      <c r="HZM1009" s="9"/>
      <c r="HZN1009" s="9"/>
      <c r="HZO1009" s="9"/>
      <c r="HZP1009" s="9"/>
      <c r="HZQ1009" s="9"/>
      <c r="HZR1009" s="9"/>
      <c r="HZS1009" s="9"/>
      <c r="HZT1009" s="9"/>
      <c r="HZU1009" s="9"/>
      <c r="HZV1009" s="9"/>
      <c r="HZW1009" s="9"/>
      <c r="HZX1009" s="9"/>
      <c r="HZY1009" s="9"/>
      <c r="HZZ1009" s="9"/>
      <c r="IAA1009" s="9"/>
      <c r="IAB1009" s="9"/>
      <c r="IAC1009" s="9"/>
      <c r="IAD1009" s="9"/>
      <c r="IAE1009" s="9"/>
      <c r="IAF1009" s="9"/>
      <c r="IAG1009" s="9"/>
      <c r="IAH1009" s="9"/>
      <c r="IAI1009" s="9"/>
      <c r="IAJ1009" s="9"/>
      <c r="IAK1009" s="9"/>
      <c r="IAL1009" s="9"/>
      <c r="IAM1009" s="9"/>
      <c r="IAN1009" s="9"/>
      <c r="IAO1009" s="9"/>
      <c r="IAP1009" s="9"/>
      <c r="IAQ1009" s="9"/>
      <c r="IAR1009" s="9"/>
      <c r="IAS1009" s="9"/>
      <c r="IAT1009" s="9"/>
      <c r="IAU1009" s="9"/>
      <c r="IAV1009" s="9"/>
      <c r="IAW1009" s="9"/>
      <c r="IAX1009" s="9"/>
      <c r="IAY1009" s="9"/>
      <c r="IAZ1009" s="9"/>
      <c r="IBA1009" s="9"/>
      <c r="IBB1009" s="9"/>
      <c r="IBC1009" s="9"/>
      <c r="IBD1009" s="9"/>
      <c r="IBE1009" s="9"/>
      <c r="IBF1009" s="9"/>
      <c r="IBG1009" s="9"/>
      <c r="IBH1009" s="9"/>
      <c r="IBI1009" s="9"/>
      <c r="IBJ1009" s="9"/>
      <c r="IBK1009" s="9"/>
      <c r="IBL1009" s="9"/>
      <c r="IBM1009" s="9"/>
      <c r="IBN1009" s="9"/>
      <c r="IBO1009" s="9"/>
      <c r="IBP1009" s="9"/>
      <c r="IBQ1009" s="9"/>
      <c r="IBR1009" s="9"/>
      <c r="IBS1009" s="9"/>
      <c r="IBT1009" s="9"/>
      <c r="IBU1009" s="9"/>
      <c r="IBV1009" s="9"/>
      <c r="IBW1009" s="9"/>
      <c r="IBX1009" s="9"/>
      <c r="IBY1009" s="9"/>
      <c r="IBZ1009" s="9"/>
      <c r="ICA1009" s="9"/>
      <c r="ICB1009" s="9"/>
      <c r="ICC1009" s="9"/>
      <c r="ICD1009" s="9"/>
      <c r="ICE1009" s="9"/>
      <c r="ICF1009" s="9"/>
      <c r="ICG1009" s="9"/>
      <c r="ICH1009" s="9"/>
      <c r="ICI1009" s="9"/>
      <c r="ICJ1009" s="9"/>
      <c r="ICK1009" s="9"/>
      <c r="ICL1009" s="9"/>
      <c r="ICM1009" s="9"/>
      <c r="ICN1009" s="9"/>
      <c r="ICO1009" s="9"/>
      <c r="ICP1009" s="9"/>
      <c r="ICQ1009" s="9"/>
      <c r="ICR1009" s="9"/>
      <c r="ICS1009" s="9"/>
      <c r="ICT1009" s="9"/>
      <c r="ICU1009" s="9"/>
      <c r="ICV1009" s="9"/>
      <c r="ICW1009" s="9"/>
      <c r="ICX1009" s="9"/>
      <c r="ICY1009" s="9"/>
      <c r="ICZ1009" s="9"/>
      <c r="IDA1009" s="9"/>
      <c r="IDB1009" s="9"/>
      <c r="IDC1009" s="9"/>
      <c r="IDD1009" s="9"/>
      <c r="IDE1009" s="9"/>
      <c r="IDF1009" s="9"/>
      <c r="IDG1009" s="9"/>
      <c r="IDH1009" s="9"/>
      <c r="IDI1009" s="9"/>
      <c r="IDJ1009" s="9"/>
      <c r="IDK1009" s="9"/>
      <c r="IDL1009" s="9"/>
      <c r="IDM1009" s="9"/>
      <c r="IDN1009" s="9"/>
      <c r="IDO1009" s="9"/>
      <c r="IDP1009" s="9"/>
      <c r="IDQ1009" s="9"/>
      <c r="IDR1009" s="9"/>
      <c r="IDS1009" s="9"/>
      <c r="IDT1009" s="9"/>
      <c r="IDU1009" s="9"/>
      <c r="IDV1009" s="9"/>
      <c r="IDW1009" s="9"/>
      <c r="IDX1009" s="9"/>
      <c r="IDY1009" s="9"/>
      <c r="IDZ1009" s="9"/>
      <c r="IEA1009" s="9"/>
      <c r="IEB1009" s="9"/>
      <c r="IEC1009" s="9"/>
      <c r="IED1009" s="9"/>
      <c r="IEE1009" s="9"/>
      <c r="IEF1009" s="9"/>
      <c r="IEG1009" s="9"/>
      <c r="IEH1009" s="9"/>
      <c r="IEI1009" s="9"/>
      <c r="IEJ1009" s="9"/>
      <c r="IEK1009" s="9"/>
      <c r="IEL1009" s="9"/>
      <c r="IEM1009" s="9"/>
      <c r="IEN1009" s="9"/>
      <c r="IEO1009" s="9"/>
      <c r="IEP1009" s="9"/>
      <c r="IEQ1009" s="9"/>
      <c r="IER1009" s="9"/>
      <c r="IES1009" s="9"/>
      <c r="IET1009" s="9"/>
      <c r="IEU1009" s="9"/>
      <c r="IEV1009" s="9"/>
      <c r="IEW1009" s="9"/>
      <c r="IEX1009" s="9"/>
      <c r="IEY1009" s="9"/>
      <c r="IEZ1009" s="9"/>
      <c r="IFA1009" s="9"/>
      <c r="IFB1009" s="9"/>
      <c r="IFC1009" s="9"/>
      <c r="IFD1009" s="9"/>
      <c r="IFE1009" s="9"/>
      <c r="IFF1009" s="9"/>
      <c r="IFG1009" s="9"/>
      <c r="IFH1009" s="9"/>
      <c r="IFI1009" s="9"/>
      <c r="IFJ1009" s="9"/>
      <c r="IFK1009" s="9"/>
      <c r="IFL1009" s="9"/>
      <c r="IFM1009" s="9"/>
      <c r="IFN1009" s="9"/>
      <c r="IFO1009" s="9"/>
      <c r="IFP1009" s="9"/>
      <c r="IFQ1009" s="9"/>
      <c r="IFR1009" s="9"/>
      <c r="IFS1009" s="9"/>
      <c r="IFT1009" s="9"/>
      <c r="IFU1009" s="9"/>
      <c r="IFV1009" s="9"/>
      <c r="IFW1009" s="9"/>
      <c r="IFX1009" s="9"/>
      <c r="IFY1009" s="9"/>
      <c r="IFZ1009" s="9"/>
      <c r="IGA1009" s="9"/>
      <c r="IGB1009" s="9"/>
      <c r="IGC1009" s="9"/>
      <c r="IGD1009" s="9"/>
      <c r="IGE1009" s="9"/>
      <c r="IGF1009" s="9"/>
      <c r="IGG1009" s="9"/>
      <c r="IGH1009" s="9"/>
      <c r="IGI1009" s="9"/>
      <c r="IGJ1009" s="9"/>
      <c r="IGK1009" s="9"/>
      <c r="IGL1009" s="9"/>
      <c r="IGM1009" s="9"/>
      <c r="IGN1009" s="9"/>
      <c r="IGO1009" s="9"/>
      <c r="IGP1009" s="9"/>
      <c r="IGQ1009" s="9"/>
      <c r="IGR1009" s="9"/>
      <c r="IGS1009" s="9"/>
      <c r="IGT1009" s="9"/>
      <c r="IGU1009" s="9"/>
      <c r="IGV1009" s="9"/>
      <c r="IGW1009" s="9"/>
      <c r="IGX1009" s="9"/>
      <c r="IGY1009" s="9"/>
      <c r="IGZ1009" s="9"/>
      <c r="IHA1009" s="9"/>
      <c r="IHB1009" s="9"/>
      <c r="IHC1009" s="9"/>
      <c r="IHD1009" s="9"/>
      <c r="IHE1009" s="9"/>
      <c r="IHF1009" s="9"/>
      <c r="IHG1009" s="9"/>
      <c r="IHH1009" s="9"/>
      <c r="IHI1009" s="9"/>
      <c r="IHJ1009" s="9"/>
      <c r="IHK1009" s="9"/>
      <c r="IHL1009" s="9"/>
      <c r="IHM1009" s="9"/>
      <c r="IHN1009" s="9"/>
      <c r="IHO1009" s="9"/>
      <c r="IHP1009" s="9"/>
      <c r="IHQ1009" s="9"/>
      <c r="IHR1009" s="9"/>
      <c r="IHS1009" s="9"/>
      <c r="IHT1009" s="9"/>
      <c r="IHU1009" s="9"/>
      <c r="IHV1009" s="9"/>
      <c r="IHW1009" s="9"/>
      <c r="IHX1009" s="9"/>
      <c r="IHY1009" s="9"/>
      <c r="IHZ1009" s="9"/>
      <c r="IIA1009" s="9"/>
      <c r="IIB1009" s="9"/>
      <c r="IIC1009" s="9"/>
      <c r="IID1009" s="9"/>
      <c r="IIE1009" s="9"/>
      <c r="IIF1009" s="9"/>
      <c r="IIG1009" s="9"/>
      <c r="IIH1009" s="9"/>
      <c r="III1009" s="9"/>
      <c r="IIJ1009" s="9"/>
      <c r="IIK1009" s="9"/>
      <c r="IIL1009" s="9"/>
      <c r="IIM1009" s="9"/>
      <c r="IIN1009" s="9"/>
      <c r="IIO1009" s="9"/>
      <c r="IIP1009" s="9"/>
      <c r="IIQ1009" s="9"/>
      <c r="IIR1009" s="9"/>
      <c r="IIS1009" s="9"/>
      <c r="IIT1009" s="9"/>
      <c r="IIU1009" s="9"/>
      <c r="IIV1009" s="9"/>
      <c r="IIW1009" s="9"/>
      <c r="IIX1009" s="9"/>
      <c r="IIY1009" s="9"/>
      <c r="IIZ1009" s="9"/>
      <c r="IJA1009" s="9"/>
      <c r="IJB1009" s="9"/>
      <c r="IJC1009" s="9"/>
      <c r="IJD1009" s="9"/>
      <c r="IJE1009" s="9"/>
      <c r="IJF1009" s="9"/>
      <c r="IJG1009" s="9"/>
      <c r="IJH1009" s="9"/>
      <c r="IJI1009" s="9"/>
      <c r="IJJ1009" s="9"/>
      <c r="IJK1009" s="9"/>
      <c r="IJL1009" s="9"/>
      <c r="IJM1009" s="9"/>
      <c r="IJN1009" s="9"/>
      <c r="IJO1009" s="9"/>
      <c r="IJP1009" s="9"/>
      <c r="IJQ1009" s="9"/>
      <c r="IJR1009" s="9"/>
      <c r="IJS1009" s="9"/>
      <c r="IJT1009" s="9"/>
      <c r="IJU1009" s="9"/>
      <c r="IJV1009" s="9"/>
      <c r="IJW1009" s="9"/>
      <c r="IJX1009" s="9"/>
      <c r="IJY1009" s="9"/>
      <c r="IJZ1009" s="9"/>
      <c r="IKA1009" s="9"/>
      <c r="IKB1009" s="9"/>
      <c r="IKC1009" s="9"/>
      <c r="IKD1009" s="9"/>
      <c r="IKE1009" s="9"/>
      <c r="IKF1009" s="9"/>
      <c r="IKG1009" s="9"/>
      <c r="IKH1009" s="9"/>
      <c r="IKI1009" s="9"/>
      <c r="IKJ1009" s="9"/>
      <c r="IKK1009" s="9"/>
      <c r="IKL1009" s="9"/>
      <c r="IKM1009" s="9"/>
      <c r="IKN1009" s="9"/>
      <c r="IKO1009" s="9"/>
      <c r="IKP1009" s="9"/>
      <c r="IKQ1009" s="9"/>
      <c r="IKR1009" s="9"/>
      <c r="IKS1009" s="9"/>
      <c r="IKT1009" s="9"/>
      <c r="IKU1009" s="9"/>
      <c r="IKV1009" s="9"/>
      <c r="IKW1009" s="9"/>
      <c r="IKX1009" s="9"/>
      <c r="IKY1009" s="9"/>
      <c r="IKZ1009" s="9"/>
      <c r="ILA1009" s="9"/>
      <c r="ILB1009" s="9"/>
      <c r="ILC1009" s="9"/>
      <c r="ILD1009" s="9"/>
      <c r="ILE1009" s="9"/>
      <c r="ILF1009" s="9"/>
      <c r="ILG1009" s="9"/>
      <c r="ILH1009" s="9"/>
      <c r="ILI1009" s="9"/>
      <c r="ILJ1009" s="9"/>
      <c r="ILK1009" s="9"/>
      <c r="ILL1009" s="9"/>
      <c r="ILM1009" s="9"/>
      <c r="ILN1009" s="9"/>
      <c r="ILO1009" s="9"/>
      <c r="ILP1009" s="9"/>
      <c r="ILQ1009" s="9"/>
      <c r="ILR1009" s="9"/>
      <c r="ILS1009" s="9"/>
      <c r="ILT1009" s="9"/>
      <c r="ILU1009" s="9"/>
      <c r="ILV1009" s="9"/>
      <c r="ILW1009" s="9"/>
      <c r="ILX1009" s="9"/>
      <c r="ILY1009" s="9"/>
      <c r="ILZ1009" s="9"/>
      <c r="IMA1009" s="9"/>
      <c r="IMB1009" s="9"/>
      <c r="IMC1009" s="9"/>
      <c r="IMD1009" s="9"/>
      <c r="IME1009" s="9"/>
      <c r="IMF1009" s="9"/>
      <c r="IMG1009" s="9"/>
      <c r="IMH1009" s="9"/>
      <c r="IMI1009" s="9"/>
      <c r="IMJ1009" s="9"/>
      <c r="IMK1009" s="9"/>
      <c r="IML1009" s="9"/>
      <c r="IMM1009" s="9"/>
      <c r="IMN1009" s="9"/>
      <c r="IMO1009" s="9"/>
      <c r="IMP1009" s="9"/>
      <c r="IMQ1009" s="9"/>
      <c r="IMR1009" s="9"/>
      <c r="IMS1009" s="9"/>
      <c r="IMT1009" s="9"/>
      <c r="IMU1009" s="9"/>
      <c r="IMV1009" s="9"/>
      <c r="IMW1009" s="9"/>
      <c r="IMX1009" s="9"/>
      <c r="IMY1009" s="9"/>
      <c r="IMZ1009" s="9"/>
      <c r="INA1009" s="9"/>
      <c r="INB1009" s="9"/>
      <c r="INC1009" s="9"/>
      <c r="IND1009" s="9"/>
      <c r="INE1009" s="9"/>
      <c r="INF1009" s="9"/>
      <c r="ING1009" s="9"/>
      <c r="INH1009" s="9"/>
      <c r="INI1009" s="9"/>
      <c r="INJ1009" s="9"/>
      <c r="INK1009" s="9"/>
      <c r="INL1009" s="9"/>
      <c r="INM1009" s="9"/>
      <c r="INN1009" s="9"/>
      <c r="INO1009" s="9"/>
      <c r="INP1009" s="9"/>
      <c r="INQ1009" s="9"/>
      <c r="INR1009" s="9"/>
      <c r="INS1009" s="9"/>
      <c r="INT1009" s="9"/>
      <c r="INU1009" s="9"/>
      <c r="INV1009" s="9"/>
      <c r="INW1009" s="9"/>
      <c r="INX1009" s="9"/>
      <c r="INY1009" s="9"/>
      <c r="INZ1009" s="9"/>
      <c r="IOA1009" s="9"/>
      <c r="IOB1009" s="9"/>
      <c r="IOC1009" s="9"/>
      <c r="IOD1009" s="9"/>
      <c r="IOE1009" s="9"/>
      <c r="IOF1009" s="9"/>
      <c r="IOG1009" s="9"/>
      <c r="IOH1009" s="9"/>
      <c r="IOI1009" s="9"/>
      <c r="IOJ1009" s="9"/>
      <c r="IOK1009" s="9"/>
      <c r="IOL1009" s="9"/>
      <c r="IOM1009" s="9"/>
      <c r="ION1009" s="9"/>
      <c r="IOO1009" s="9"/>
      <c r="IOP1009" s="9"/>
      <c r="IOQ1009" s="9"/>
      <c r="IOR1009" s="9"/>
      <c r="IOS1009" s="9"/>
      <c r="IOT1009" s="9"/>
      <c r="IOU1009" s="9"/>
      <c r="IOV1009" s="9"/>
      <c r="IOW1009" s="9"/>
      <c r="IOX1009" s="9"/>
      <c r="IOY1009" s="9"/>
      <c r="IOZ1009" s="9"/>
      <c r="IPA1009" s="9"/>
      <c r="IPB1009" s="9"/>
      <c r="IPC1009" s="9"/>
      <c r="IPD1009" s="9"/>
      <c r="IPE1009" s="9"/>
      <c r="IPF1009" s="9"/>
      <c r="IPG1009" s="9"/>
      <c r="IPH1009" s="9"/>
      <c r="IPI1009" s="9"/>
      <c r="IPJ1009" s="9"/>
      <c r="IPK1009" s="9"/>
      <c r="IPL1009" s="9"/>
      <c r="IPM1009" s="9"/>
      <c r="IPN1009" s="9"/>
      <c r="IPO1009" s="9"/>
      <c r="IPP1009" s="9"/>
      <c r="IPQ1009" s="9"/>
      <c r="IPR1009" s="9"/>
      <c r="IPS1009" s="9"/>
      <c r="IPT1009" s="9"/>
      <c r="IPU1009" s="9"/>
      <c r="IPV1009" s="9"/>
      <c r="IPW1009" s="9"/>
      <c r="IPX1009" s="9"/>
      <c r="IPY1009" s="9"/>
      <c r="IPZ1009" s="9"/>
      <c r="IQA1009" s="9"/>
      <c r="IQB1009" s="9"/>
      <c r="IQC1009" s="9"/>
      <c r="IQD1009" s="9"/>
      <c r="IQE1009" s="9"/>
      <c r="IQF1009" s="9"/>
      <c r="IQG1009" s="9"/>
      <c r="IQH1009" s="9"/>
      <c r="IQI1009" s="9"/>
      <c r="IQJ1009" s="9"/>
      <c r="IQK1009" s="9"/>
      <c r="IQL1009" s="9"/>
      <c r="IQM1009" s="9"/>
      <c r="IQN1009" s="9"/>
      <c r="IQO1009" s="9"/>
      <c r="IQP1009" s="9"/>
      <c r="IQQ1009" s="9"/>
      <c r="IQR1009" s="9"/>
      <c r="IQS1009" s="9"/>
      <c r="IQT1009" s="9"/>
      <c r="IQU1009" s="9"/>
      <c r="IQV1009" s="9"/>
      <c r="IQW1009" s="9"/>
      <c r="IQX1009" s="9"/>
      <c r="IQY1009" s="9"/>
      <c r="IQZ1009" s="9"/>
      <c r="IRA1009" s="9"/>
      <c r="IRB1009" s="9"/>
      <c r="IRC1009" s="9"/>
      <c r="IRD1009" s="9"/>
      <c r="IRE1009" s="9"/>
      <c r="IRF1009" s="9"/>
      <c r="IRG1009" s="9"/>
      <c r="IRH1009" s="9"/>
      <c r="IRI1009" s="9"/>
      <c r="IRJ1009" s="9"/>
      <c r="IRK1009" s="9"/>
      <c r="IRL1009" s="9"/>
      <c r="IRM1009" s="9"/>
      <c r="IRN1009" s="9"/>
      <c r="IRO1009" s="9"/>
      <c r="IRP1009" s="9"/>
      <c r="IRQ1009" s="9"/>
      <c r="IRR1009" s="9"/>
      <c r="IRS1009" s="9"/>
      <c r="IRT1009" s="9"/>
      <c r="IRU1009" s="9"/>
      <c r="IRV1009" s="9"/>
      <c r="IRW1009" s="9"/>
      <c r="IRX1009" s="9"/>
      <c r="IRY1009" s="9"/>
      <c r="IRZ1009" s="9"/>
      <c r="ISA1009" s="9"/>
      <c r="ISB1009" s="9"/>
      <c r="ISC1009" s="9"/>
      <c r="ISD1009" s="9"/>
      <c r="ISE1009" s="9"/>
      <c r="ISF1009" s="9"/>
      <c r="ISG1009" s="9"/>
      <c r="ISH1009" s="9"/>
      <c r="ISI1009" s="9"/>
      <c r="ISJ1009" s="9"/>
      <c r="ISK1009" s="9"/>
      <c r="ISL1009" s="9"/>
      <c r="ISM1009" s="9"/>
      <c r="ISN1009" s="9"/>
      <c r="ISO1009" s="9"/>
      <c r="ISP1009" s="9"/>
      <c r="ISQ1009" s="9"/>
      <c r="ISR1009" s="9"/>
      <c r="ISS1009" s="9"/>
      <c r="IST1009" s="9"/>
      <c r="ISU1009" s="9"/>
      <c r="ISV1009" s="9"/>
      <c r="ISW1009" s="9"/>
      <c r="ISX1009" s="9"/>
      <c r="ISY1009" s="9"/>
      <c r="ISZ1009" s="9"/>
      <c r="ITA1009" s="9"/>
      <c r="ITB1009" s="9"/>
      <c r="ITC1009" s="9"/>
      <c r="ITD1009" s="9"/>
      <c r="ITE1009" s="9"/>
      <c r="ITF1009" s="9"/>
      <c r="ITG1009" s="9"/>
      <c r="ITH1009" s="9"/>
      <c r="ITI1009" s="9"/>
      <c r="ITJ1009" s="9"/>
      <c r="ITK1009" s="9"/>
      <c r="ITL1009" s="9"/>
      <c r="ITM1009" s="9"/>
      <c r="ITN1009" s="9"/>
      <c r="ITO1009" s="9"/>
      <c r="ITP1009" s="9"/>
      <c r="ITQ1009" s="9"/>
      <c r="ITR1009" s="9"/>
      <c r="ITS1009" s="9"/>
      <c r="ITT1009" s="9"/>
      <c r="ITU1009" s="9"/>
      <c r="ITV1009" s="9"/>
      <c r="ITW1009" s="9"/>
      <c r="ITX1009" s="9"/>
      <c r="ITY1009" s="9"/>
      <c r="ITZ1009" s="9"/>
      <c r="IUA1009" s="9"/>
      <c r="IUB1009" s="9"/>
      <c r="IUC1009" s="9"/>
      <c r="IUD1009" s="9"/>
      <c r="IUE1009" s="9"/>
      <c r="IUF1009" s="9"/>
      <c r="IUG1009" s="9"/>
      <c r="IUH1009" s="9"/>
      <c r="IUI1009" s="9"/>
      <c r="IUJ1009" s="9"/>
      <c r="IUK1009" s="9"/>
      <c r="IUL1009" s="9"/>
      <c r="IUM1009" s="9"/>
      <c r="IUN1009" s="9"/>
      <c r="IUO1009" s="9"/>
      <c r="IUP1009" s="9"/>
      <c r="IUQ1009" s="9"/>
      <c r="IUR1009" s="9"/>
      <c r="IUS1009" s="9"/>
      <c r="IUT1009" s="9"/>
      <c r="IUU1009" s="9"/>
      <c r="IUV1009" s="9"/>
      <c r="IUW1009" s="9"/>
      <c r="IUX1009" s="9"/>
      <c r="IUY1009" s="9"/>
      <c r="IUZ1009" s="9"/>
      <c r="IVA1009" s="9"/>
      <c r="IVB1009" s="9"/>
      <c r="IVC1009" s="9"/>
      <c r="IVD1009" s="9"/>
      <c r="IVE1009" s="9"/>
      <c r="IVF1009" s="9"/>
      <c r="IVG1009" s="9"/>
      <c r="IVH1009" s="9"/>
      <c r="IVI1009" s="9"/>
      <c r="IVJ1009" s="9"/>
      <c r="IVK1009" s="9"/>
      <c r="IVL1009" s="9"/>
      <c r="IVM1009" s="9"/>
      <c r="IVN1009" s="9"/>
      <c r="IVO1009" s="9"/>
      <c r="IVP1009" s="9"/>
      <c r="IVQ1009" s="9"/>
      <c r="IVR1009" s="9"/>
      <c r="IVS1009" s="9"/>
      <c r="IVT1009" s="9"/>
      <c r="IVU1009" s="9"/>
      <c r="IVV1009" s="9"/>
      <c r="IVW1009" s="9"/>
      <c r="IVX1009" s="9"/>
      <c r="IVY1009" s="9"/>
      <c r="IVZ1009" s="9"/>
      <c r="IWA1009" s="9"/>
      <c r="IWB1009" s="9"/>
      <c r="IWC1009" s="9"/>
      <c r="IWD1009" s="9"/>
      <c r="IWE1009" s="9"/>
      <c r="IWF1009" s="9"/>
      <c r="IWG1009" s="9"/>
      <c r="IWH1009" s="9"/>
      <c r="IWI1009" s="9"/>
      <c r="IWJ1009" s="9"/>
      <c r="IWK1009" s="9"/>
      <c r="IWL1009" s="9"/>
      <c r="IWM1009" s="9"/>
      <c r="IWN1009" s="9"/>
      <c r="IWO1009" s="9"/>
      <c r="IWP1009" s="9"/>
      <c r="IWQ1009" s="9"/>
      <c r="IWR1009" s="9"/>
      <c r="IWS1009" s="9"/>
      <c r="IWT1009" s="9"/>
      <c r="IWU1009" s="9"/>
      <c r="IWV1009" s="9"/>
      <c r="IWW1009" s="9"/>
      <c r="IWX1009" s="9"/>
      <c r="IWY1009" s="9"/>
      <c r="IWZ1009" s="9"/>
      <c r="IXA1009" s="9"/>
      <c r="IXB1009" s="9"/>
      <c r="IXC1009" s="9"/>
      <c r="IXD1009" s="9"/>
      <c r="IXE1009" s="9"/>
      <c r="IXF1009" s="9"/>
      <c r="IXG1009" s="9"/>
      <c r="IXH1009" s="9"/>
      <c r="IXI1009" s="9"/>
      <c r="IXJ1009" s="9"/>
      <c r="IXK1009" s="9"/>
      <c r="IXL1009" s="9"/>
      <c r="IXM1009" s="9"/>
      <c r="IXN1009" s="9"/>
      <c r="IXO1009" s="9"/>
      <c r="IXP1009" s="9"/>
      <c r="IXQ1009" s="9"/>
      <c r="IXR1009" s="9"/>
      <c r="IXS1009" s="9"/>
      <c r="IXT1009" s="9"/>
      <c r="IXU1009" s="9"/>
      <c r="IXV1009" s="9"/>
      <c r="IXW1009" s="9"/>
      <c r="IXX1009" s="9"/>
      <c r="IXY1009" s="9"/>
      <c r="IXZ1009" s="9"/>
      <c r="IYA1009" s="9"/>
      <c r="IYB1009" s="9"/>
      <c r="IYC1009" s="9"/>
      <c r="IYD1009" s="9"/>
      <c r="IYE1009" s="9"/>
      <c r="IYF1009" s="9"/>
      <c r="IYG1009" s="9"/>
      <c r="IYH1009" s="9"/>
      <c r="IYI1009" s="9"/>
      <c r="IYJ1009" s="9"/>
      <c r="IYK1009" s="9"/>
      <c r="IYL1009" s="9"/>
      <c r="IYM1009" s="9"/>
      <c r="IYN1009" s="9"/>
      <c r="IYO1009" s="9"/>
      <c r="IYP1009" s="9"/>
      <c r="IYQ1009" s="9"/>
      <c r="IYR1009" s="9"/>
      <c r="IYS1009" s="9"/>
      <c r="IYT1009" s="9"/>
      <c r="IYU1009" s="9"/>
      <c r="IYV1009" s="9"/>
      <c r="IYW1009" s="9"/>
      <c r="IYX1009" s="9"/>
      <c r="IYY1009" s="9"/>
      <c r="IYZ1009" s="9"/>
      <c r="IZA1009" s="9"/>
      <c r="IZB1009" s="9"/>
      <c r="IZC1009" s="9"/>
      <c r="IZD1009" s="9"/>
      <c r="IZE1009" s="9"/>
      <c r="IZF1009" s="9"/>
      <c r="IZG1009" s="9"/>
      <c r="IZH1009" s="9"/>
      <c r="IZI1009" s="9"/>
      <c r="IZJ1009" s="9"/>
      <c r="IZK1009" s="9"/>
      <c r="IZL1009" s="9"/>
      <c r="IZM1009" s="9"/>
      <c r="IZN1009" s="9"/>
      <c r="IZO1009" s="9"/>
      <c r="IZP1009" s="9"/>
      <c r="IZQ1009" s="9"/>
      <c r="IZR1009" s="9"/>
      <c r="IZS1009" s="9"/>
      <c r="IZT1009" s="9"/>
      <c r="IZU1009" s="9"/>
      <c r="IZV1009" s="9"/>
      <c r="IZW1009" s="9"/>
      <c r="IZX1009" s="9"/>
      <c r="IZY1009" s="9"/>
      <c r="IZZ1009" s="9"/>
      <c r="JAA1009" s="9"/>
      <c r="JAB1009" s="9"/>
      <c r="JAC1009" s="9"/>
      <c r="JAD1009" s="9"/>
      <c r="JAE1009" s="9"/>
      <c r="JAF1009" s="9"/>
      <c r="JAG1009" s="9"/>
      <c r="JAH1009" s="9"/>
      <c r="JAI1009" s="9"/>
      <c r="JAJ1009" s="9"/>
      <c r="JAK1009" s="9"/>
      <c r="JAL1009" s="9"/>
      <c r="JAM1009" s="9"/>
      <c r="JAN1009" s="9"/>
      <c r="JAO1009" s="9"/>
      <c r="JAP1009" s="9"/>
      <c r="JAQ1009" s="9"/>
      <c r="JAR1009" s="9"/>
      <c r="JAS1009" s="9"/>
      <c r="JAT1009" s="9"/>
      <c r="JAU1009" s="9"/>
      <c r="JAV1009" s="9"/>
      <c r="JAW1009" s="9"/>
      <c r="JAX1009" s="9"/>
      <c r="JAY1009" s="9"/>
      <c r="JAZ1009" s="9"/>
      <c r="JBA1009" s="9"/>
      <c r="JBB1009" s="9"/>
      <c r="JBC1009" s="9"/>
      <c r="JBD1009" s="9"/>
      <c r="JBE1009" s="9"/>
      <c r="JBF1009" s="9"/>
      <c r="JBG1009" s="9"/>
      <c r="JBH1009" s="9"/>
      <c r="JBI1009" s="9"/>
      <c r="JBJ1009" s="9"/>
      <c r="JBK1009" s="9"/>
      <c r="JBL1009" s="9"/>
      <c r="JBM1009" s="9"/>
      <c r="JBN1009" s="9"/>
      <c r="JBO1009" s="9"/>
      <c r="JBP1009" s="9"/>
      <c r="JBQ1009" s="9"/>
      <c r="JBR1009" s="9"/>
      <c r="JBS1009" s="9"/>
      <c r="JBT1009" s="9"/>
      <c r="JBU1009" s="9"/>
      <c r="JBV1009" s="9"/>
      <c r="JBW1009" s="9"/>
      <c r="JBX1009" s="9"/>
      <c r="JBY1009" s="9"/>
      <c r="JBZ1009" s="9"/>
      <c r="JCA1009" s="9"/>
      <c r="JCB1009" s="9"/>
      <c r="JCC1009" s="9"/>
      <c r="JCD1009" s="9"/>
      <c r="JCE1009" s="9"/>
      <c r="JCF1009" s="9"/>
      <c r="JCG1009" s="9"/>
      <c r="JCH1009" s="9"/>
      <c r="JCI1009" s="9"/>
      <c r="JCJ1009" s="9"/>
      <c r="JCK1009" s="9"/>
      <c r="JCL1009" s="9"/>
      <c r="JCM1009" s="9"/>
      <c r="JCN1009" s="9"/>
      <c r="JCO1009" s="9"/>
      <c r="JCP1009" s="9"/>
      <c r="JCQ1009" s="9"/>
      <c r="JCR1009" s="9"/>
      <c r="JCS1009" s="9"/>
      <c r="JCT1009" s="9"/>
      <c r="JCU1009" s="9"/>
      <c r="JCV1009" s="9"/>
      <c r="JCW1009" s="9"/>
      <c r="JCX1009" s="9"/>
      <c r="JCY1009" s="9"/>
      <c r="JCZ1009" s="9"/>
      <c r="JDA1009" s="9"/>
      <c r="JDB1009" s="9"/>
      <c r="JDC1009" s="9"/>
      <c r="JDD1009" s="9"/>
      <c r="JDE1009" s="9"/>
      <c r="JDF1009" s="9"/>
      <c r="JDG1009" s="9"/>
      <c r="JDH1009" s="9"/>
      <c r="JDI1009" s="9"/>
      <c r="JDJ1009" s="9"/>
      <c r="JDK1009" s="9"/>
      <c r="JDL1009" s="9"/>
      <c r="JDM1009" s="9"/>
      <c r="JDN1009" s="9"/>
      <c r="JDO1009" s="9"/>
      <c r="JDP1009" s="9"/>
      <c r="JDQ1009" s="9"/>
      <c r="JDR1009" s="9"/>
      <c r="JDS1009" s="9"/>
      <c r="JDT1009" s="9"/>
      <c r="JDU1009" s="9"/>
      <c r="JDV1009" s="9"/>
      <c r="JDW1009" s="9"/>
      <c r="JDX1009" s="9"/>
      <c r="JDY1009" s="9"/>
      <c r="JDZ1009" s="9"/>
      <c r="JEA1009" s="9"/>
      <c r="JEB1009" s="9"/>
      <c r="JEC1009" s="9"/>
      <c r="JED1009" s="9"/>
      <c r="JEE1009" s="9"/>
      <c r="JEF1009" s="9"/>
      <c r="JEG1009" s="9"/>
      <c r="JEH1009" s="9"/>
      <c r="JEI1009" s="9"/>
      <c r="JEJ1009" s="9"/>
      <c r="JEK1009" s="9"/>
      <c r="JEL1009" s="9"/>
      <c r="JEM1009" s="9"/>
      <c r="JEN1009" s="9"/>
      <c r="JEO1009" s="9"/>
      <c r="JEP1009" s="9"/>
      <c r="JEQ1009" s="9"/>
      <c r="JER1009" s="9"/>
      <c r="JES1009" s="9"/>
      <c r="JET1009" s="9"/>
      <c r="JEU1009" s="9"/>
      <c r="JEV1009" s="9"/>
      <c r="JEW1009" s="9"/>
      <c r="JEX1009" s="9"/>
      <c r="JEY1009" s="9"/>
      <c r="JEZ1009" s="9"/>
      <c r="JFA1009" s="9"/>
      <c r="JFB1009" s="9"/>
      <c r="JFC1009" s="9"/>
      <c r="JFD1009" s="9"/>
      <c r="JFE1009" s="9"/>
      <c r="JFF1009" s="9"/>
      <c r="JFG1009" s="9"/>
      <c r="JFH1009" s="9"/>
      <c r="JFI1009" s="9"/>
      <c r="JFJ1009" s="9"/>
      <c r="JFK1009" s="9"/>
      <c r="JFL1009" s="9"/>
      <c r="JFM1009" s="9"/>
      <c r="JFN1009" s="9"/>
      <c r="JFO1009" s="9"/>
      <c r="JFP1009" s="9"/>
      <c r="JFQ1009" s="9"/>
      <c r="JFR1009" s="9"/>
      <c r="JFS1009" s="9"/>
      <c r="JFT1009" s="9"/>
      <c r="JFU1009" s="9"/>
      <c r="JFV1009" s="9"/>
      <c r="JFW1009" s="9"/>
      <c r="JFX1009" s="9"/>
      <c r="JFY1009" s="9"/>
      <c r="JFZ1009" s="9"/>
      <c r="JGA1009" s="9"/>
      <c r="JGB1009" s="9"/>
      <c r="JGC1009" s="9"/>
      <c r="JGD1009" s="9"/>
      <c r="JGE1009" s="9"/>
      <c r="JGF1009" s="9"/>
      <c r="JGG1009" s="9"/>
      <c r="JGH1009" s="9"/>
      <c r="JGI1009" s="9"/>
      <c r="JGJ1009" s="9"/>
      <c r="JGK1009" s="9"/>
      <c r="JGL1009" s="9"/>
      <c r="JGM1009" s="9"/>
      <c r="JGN1009" s="9"/>
      <c r="JGO1009" s="9"/>
      <c r="JGP1009" s="9"/>
      <c r="JGQ1009" s="9"/>
      <c r="JGR1009" s="9"/>
      <c r="JGS1009" s="9"/>
      <c r="JGT1009" s="9"/>
      <c r="JGU1009" s="9"/>
      <c r="JGV1009" s="9"/>
      <c r="JGW1009" s="9"/>
      <c r="JGX1009" s="9"/>
      <c r="JGY1009" s="9"/>
      <c r="JGZ1009" s="9"/>
      <c r="JHA1009" s="9"/>
      <c r="JHB1009" s="9"/>
      <c r="JHC1009" s="9"/>
      <c r="JHD1009" s="9"/>
      <c r="JHE1009" s="9"/>
      <c r="JHF1009" s="9"/>
      <c r="JHG1009" s="9"/>
      <c r="JHH1009" s="9"/>
      <c r="JHI1009" s="9"/>
      <c r="JHJ1009" s="9"/>
      <c r="JHK1009" s="9"/>
      <c r="JHL1009" s="9"/>
      <c r="JHM1009" s="9"/>
      <c r="JHN1009" s="9"/>
      <c r="JHO1009" s="9"/>
      <c r="JHP1009" s="9"/>
      <c r="JHQ1009" s="9"/>
      <c r="JHR1009" s="9"/>
      <c r="JHS1009" s="9"/>
      <c r="JHT1009" s="9"/>
      <c r="JHU1009" s="9"/>
      <c r="JHV1009" s="9"/>
      <c r="JHW1009" s="9"/>
      <c r="JHX1009" s="9"/>
      <c r="JHY1009" s="9"/>
      <c r="JHZ1009" s="9"/>
      <c r="JIA1009" s="9"/>
      <c r="JIB1009" s="9"/>
      <c r="JIC1009" s="9"/>
      <c r="JID1009" s="9"/>
      <c r="JIE1009" s="9"/>
      <c r="JIF1009" s="9"/>
      <c r="JIG1009" s="9"/>
      <c r="JIH1009" s="9"/>
      <c r="JII1009" s="9"/>
      <c r="JIJ1009" s="9"/>
      <c r="JIK1009" s="9"/>
      <c r="JIL1009" s="9"/>
      <c r="JIM1009" s="9"/>
      <c r="JIN1009" s="9"/>
      <c r="JIO1009" s="9"/>
      <c r="JIP1009" s="9"/>
      <c r="JIQ1009" s="9"/>
      <c r="JIR1009" s="9"/>
      <c r="JIS1009" s="9"/>
      <c r="JIT1009" s="9"/>
      <c r="JIU1009" s="9"/>
      <c r="JIV1009" s="9"/>
      <c r="JIW1009" s="9"/>
      <c r="JIX1009" s="9"/>
      <c r="JIY1009" s="9"/>
      <c r="JIZ1009" s="9"/>
      <c r="JJA1009" s="9"/>
      <c r="JJB1009" s="9"/>
      <c r="JJC1009" s="9"/>
      <c r="JJD1009" s="9"/>
      <c r="JJE1009" s="9"/>
      <c r="JJF1009" s="9"/>
      <c r="JJG1009" s="9"/>
      <c r="JJH1009" s="9"/>
      <c r="JJI1009" s="9"/>
      <c r="JJJ1009" s="9"/>
      <c r="JJK1009" s="9"/>
      <c r="JJL1009" s="9"/>
      <c r="JJM1009" s="9"/>
      <c r="JJN1009" s="9"/>
      <c r="JJO1009" s="9"/>
      <c r="JJP1009" s="9"/>
      <c r="JJQ1009" s="9"/>
      <c r="JJR1009" s="9"/>
      <c r="JJS1009" s="9"/>
      <c r="JJT1009" s="9"/>
      <c r="JJU1009" s="9"/>
      <c r="JJV1009" s="9"/>
      <c r="JJW1009" s="9"/>
      <c r="JJX1009" s="9"/>
      <c r="JJY1009" s="9"/>
      <c r="JJZ1009" s="9"/>
      <c r="JKA1009" s="9"/>
      <c r="JKB1009" s="9"/>
      <c r="JKC1009" s="9"/>
      <c r="JKD1009" s="9"/>
      <c r="JKE1009" s="9"/>
      <c r="JKF1009" s="9"/>
      <c r="JKG1009" s="9"/>
      <c r="JKH1009" s="9"/>
      <c r="JKI1009" s="9"/>
      <c r="JKJ1009" s="9"/>
      <c r="JKK1009" s="9"/>
      <c r="JKL1009" s="9"/>
      <c r="JKM1009" s="9"/>
      <c r="JKN1009" s="9"/>
      <c r="JKO1009" s="9"/>
      <c r="JKP1009" s="9"/>
      <c r="JKQ1009" s="9"/>
      <c r="JKR1009" s="9"/>
      <c r="JKS1009" s="9"/>
      <c r="JKT1009" s="9"/>
      <c r="JKU1009" s="9"/>
      <c r="JKV1009" s="9"/>
      <c r="JKW1009" s="9"/>
      <c r="JKX1009" s="9"/>
      <c r="JKY1009" s="9"/>
      <c r="JKZ1009" s="9"/>
      <c r="JLA1009" s="9"/>
      <c r="JLB1009" s="9"/>
      <c r="JLC1009" s="9"/>
      <c r="JLD1009" s="9"/>
      <c r="JLE1009" s="9"/>
      <c r="JLF1009" s="9"/>
      <c r="JLG1009" s="9"/>
      <c r="JLH1009" s="9"/>
      <c r="JLI1009" s="9"/>
      <c r="JLJ1009" s="9"/>
      <c r="JLK1009" s="9"/>
      <c r="JLL1009" s="9"/>
      <c r="JLM1009" s="9"/>
      <c r="JLN1009" s="9"/>
      <c r="JLO1009" s="9"/>
      <c r="JLP1009" s="9"/>
      <c r="JLQ1009" s="9"/>
      <c r="JLR1009" s="9"/>
      <c r="JLS1009" s="9"/>
      <c r="JLT1009" s="9"/>
      <c r="JLU1009" s="9"/>
      <c r="JLV1009" s="9"/>
      <c r="JLW1009" s="9"/>
      <c r="JLX1009" s="9"/>
      <c r="JLY1009" s="9"/>
      <c r="JLZ1009" s="9"/>
      <c r="JMA1009" s="9"/>
      <c r="JMB1009" s="9"/>
      <c r="JMC1009" s="9"/>
      <c r="JMD1009" s="9"/>
      <c r="JME1009" s="9"/>
      <c r="JMF1009" s="9"/>
      <c r="JMG1009" s="9"/>
      <c r="JMH1009" s="9"/>
      <c r="JMI1009" s="9"/>
      <c r="JMJ1009" s="9"/>
      <c r="JMK1009" s="9"/>
      <c r="JML1009" s="9"/>
      <c r="JMM1009" s="9"/>
      <c r="JMN1009" s="9"/>
      <c r="JMO1009" s="9"/>
      <c r="JMP1009" s="9"/>
      <c r="JMQ1009" s="9"/>
      <c r="JMR1009" s="9"/>
      <c r="JMS1009" s="9"/>
      <c r="JMT1009" s="9"/>
      <c r="JMU1009" s="9"/>
      <c r="JMV1009" s="9"/>
      <c r="JMW1009" s="9"/>
      <c r="JMX1009" s="9"/>
      <c r="JMY1009" s="9"/>
      <c r="JMZ1009" s="9"/>
      <c r="JNA1009" s="9"/>
      <c r="JNB1009" s="9"/>
      <c r="JNC1009" s="9"/>
      <c r="JND1009" s="9"/>
      <c r="JNE1009" s="9"/>
      <c r="JNF1009" s="9"/>
      <c r="JNG1009" s="9"/>
      <c r="JNH1009" s="9"/>
      <c r="JNI1009" s="9"/>
      <c r="JNJ1009" s="9"/>
      <c r="JNK1009" s="9"/>
      <c r="JNL1009" s="9"/>
      <c r="JNM1009" s="9"/>
      <c r="JNN1009" s="9"/>
      <c r="JNO1009" s="9"/>
      <c r="JNP1009" s="9"/>
      <c r="JNQ1009" s="9"/>
      <c r="JNR1009" s="9"/>
      <c r="JNS1009" s="9"/>
      <c r="JNT1009" s="9"/>
      <c r="JNU1009" s="9"/>
      <c r="JNV1009" s="9"/>
      <c r="JNW1009" s="9"/>
      <c r="JNX1009" s="9"/>
      <c r="JNY1009" s="9"/>
      <c r="JNZ1009" s="9"/>
      <c r="JOA1009" s="9"/>
      <c r="JOB1009" s="9"/>
      <c r="JOC1009" s="9"/>
      <c r="JOD1009" s="9"/>
      <c r="JOE1009" s="9"/>
      <c r="JOF1009" s="9"/>
      <c r="JOG1009" s="9"/>
      <c r="JOH1009" s="9"/>
      <c r="JOI1009" s="9"/>
      <c r="JOJ1009" s="9"/>
      <c r="JOK1009" s="9"/>
      <c r="JOL1009" s="9"/>
      <c r="JOM1009" s="9"/>
      <c r="JON1009" s="9"/>
      <c r="JOO1009" s="9"/>
      <c r="JOP1009" s="9"/>
      <c r="JOQ1009" s="9"/>
      <c r="JOR1009" s="9"/>
      <c r="JOS1009" s="9"/>
      <c r="JOT1009" s="9"/>
      <c r="JOU1009" s="9"/>
      <c r="JOV1009" s="9"/>
      <c r="JOW1009" s="9"/>
      <c r="JOX1009" s="9"/>
      <c r="JOY1009" s="9"/>
      <c r="JOZ1009" s="9"/>
      <c r="JPA1009" s="9"/>
      <c r="JPB1009" s="9"/>
      <c r="JPC1009" s="9"/>
      <c r="JPD1009" s="9"/>
      <c r="JPE1009" s="9"/>
      <c r="JPF1009" s="9"/>
      <c r="JPG1009" s="9"/>
      <c r="JPH1009" s="9"/>
      <c r="JPI1009" s="9"/>
      <c r="JPJ1009" s="9"/>
      <c r="JPK1009" s="9"/>
      <c r="JPL1009" s="9"/>
      <c r="JPM1009" s="9"/>
      <c r="JPN1009" s="9"/>
      <c r="JPO1009" s="9"/>
      <c r="JPP1009" s="9"/>
      <c r="JPQ1009" s="9"/>
      <c r="JPR1009" s="9"/>
      <c r="JPS1009" s="9"/>
      <c r="JPT1009" s="9"/>
      <c r="JPU1009" s="9"/>
      <c r="JPV1009" s="9"/>
      <c r="JPW1009" s="9"/>
      <c r="JPX1009" s="9"/>
      <c r="JPY1009" s="9"/>
      <c r="JPZ1009" s="9"/>
      <c r="JQA1009" s="9"/>
      <c r="JQB1009" s="9"/>
      <c r="JQC1009" s="9"/>
      <c r="JQD1009" s="9"/>
      <c r="JQE1009" s="9"/>
      <c r="JQF1009" s="9"/>
      <c r="JQG1009" s="9"/>
      <c r="JQH1009" s="9"/>
      <c r="JQI1009" s="9"/>
      <c r="JQJ1009" s="9"/>
      <c r="JQK1009" s="9"/>
      <c r="JQL1009" s="9"/>
      <c r="JQM1009" s="9"/>
      <c r="JQN1009" s="9"/>
      <c r="JQO1009" s="9"/>
      <c r="JQP1009" s="9"/>
      <c r="JQQ1009" s="9"/>
      <c r="JQR1009" s="9"/>
      <c r="JQS1009" s="9"/>
      <c r="JQT1009" s="9"/>
      <c r="JQU1009" s="9"/>
      <c r="JQV1009" s="9"/>
      <c r="JQW1009" s="9"/>
      <c r="JQX1009" s="9"/>
      <c r="JQY1009" s="9"/>
      <c r="JQZ1009" s="9"/>
      <c r="JRA1009" s="9"/>
      <c r="JRB1009" s="9"/>
      <c r="JRC1009" s="9"/>
      <c r="JRD1009" s="9"/>
      <c r="JRE1009" s="9"/>
      <c r="JRF1009" s="9"/>
      <c r="JRG1009" s="9"/>
      <c r="JRH1009" s="9"/>
      <c r="JRI1009" s="9"/>
      <c r="JRJ1009" s="9"/>
      <c r="JRK1009" s="9"/>
      <c r="JRL1009" s="9"/>
      <c r="JRM1009" s="9"/>
      <c r="JRN1009" s="9"/>
      <c r="JRO1009" s="9"/>
      <c r="JRP1009" s="9"/>
      <c r="JRQ1009" s="9"/>
      <c r="JRR1009" s="9"/>
      <c r="JRS1009" s="9"/>
      <c r="JRT1009" s="9"/>
      <c r="JRU1009" s="9"/>
      <c r="JRV1009" s="9"/>
      <c r="JRW1009" s="9"/>
      <c r="JRX1009" s="9"/>
      <c r="JRY1009" s="9"/>
      <c r="JRZ1009" s="9"/>
      <c r="JSA1009" s="9"/>
      <c r="JSB1009" s="9"/>
      <c r="JSC1009" s="9"/>
      <c r="JSD1009" s="9"/>
      <c r="JSE1009" s="9"/>
      <c r="JSF1009" s="9"/>
      <c r="JSG1009" s="9"/>
      <c r="JSH1009" s="9"/>
      <c r="JSI1009" s="9"/>
      <c r="JSJ1009" s="9"/>
      <c r="JSK1009" s="9"/>
      <c r="JSL1009" s="9"/>
      <c r="JSM1009" s="9"/>
      <c r="JSN1009" s="9"/>
      <c r="JSO1009" s="9"/>
      <c r="JSP1009" s="9"/>
      <c r="JSQ1009" s="9"/>
      <c r="JSR1009" s="9"/>
      <c r="JSS1009" s="9"/>
      <c r="JST1009" s="9"/>
      <c r="JSU1009" s="9"/>
      <c r="JSV1009" s="9"/>
      <c r="JSW1009" s="9"/>
      <c r="JSX1009" s="9"/>
      <c r="JSY1009" s="9"/>
      <c r="JSZ1009" s="9"/>
      <c r="JTA1009" s="9"/>
      <c r="JTB1009" s="9"/>
      <c r="JTC1009" s="9"/>
      <c r="JTD1009" s="9"/>
      <c r="JTE1009" s="9"/>
      <c r="JTF1009" s="9"/>
      <c r="JTG1009" s="9"/>
      <c r="JTH1009" s="9"/>
      <c r="JTI1009" s="9"/>
      <c r="JTJ1009" s="9"/>
      <c r="JTK1009" s="9"/>
      <c r="JTL1009" s="9"/>
      <c r="JTM1009" s="9"/>
      <c r="JTN1009" s="9"/>
      <c r="JTO1009" s="9"/>
      <c r="JTP1009" s="9"/>
      <c r="JTQ1009" s="9"/>
      <c r="JTR1009" s="9"/>
      <c r="JTS1009" s="9"/>
      <c r="JTT1009" s="9"/>
      <c r="JTU1009" s="9"/>
      <c r="JTV1009" s="9"/>
      <c r="JTW1009" s="9"/>
      <c r="JTX1009" s="9"/>
      <c r="JTY1009" s="9"/>
      <c r="JTZ1009" s="9"/>
      <c r="JUA1009" s="9"/>
      <c r="JUB1009" s="9"/>
      <c r="JUC1009" s="9"/>
      <c r="JUD1009" s="9"/>
      <c r="JUE1009" s="9"/>
      <c r="JUF1009" s="9"/>
      <c r="JUG1009" s="9"/>
      <c r="JUH1009" s="9"/>
      <c r="JUI1009" s="9"/>
      <c r="JUJ1009" s="9"/>
      <c r="JUK1009" s="9"/>
      <c r="JUL1009" s="9"/>
      <c r="JUM1009" s="9"/>
      <c r="JUN1009" s="9"/>
      <c r="JUO1009" s="9"/>
      <c r="JUP1009" s="9"/>
      <c r="JUQ1009" s="9"/>
      <c r="JUR1009" s="9"/>
      <c r="JUS1009" s="9"/>
      <c r="JUT1009" s="9"/>
      <c r="JUU1009" s="9"/>
      <c r="JUV1009" s="9"/>
      <c r="JUW1009" s="9"/>
      <c r="JUX1009" s="9"/>
      <c r="JUY1009" s="9"/>
      <c r="JUZ1009" s="9"/>
      <c r="JVA1009" s="9"/>
      <c r="JVB1009" s="9"/>
      <c r="JVC1009" s="9"/>
      <c r="JVD1009" s="9"/>
      <c r="JVE1009" s="9"/>
      <c r="JVF1009" s="9"/>
      <c r="JVG1009" s="9"/>
      <c r="JVH1009" s="9"/>
      <c r="JVI1009" s="9"/>
      <c r="JVJ1009" s="9"/>
      <c r="JVK1009" s="9"/>
      <c r="JVL1009" s="9"/>
      <c r="JVM1009" s="9"/>
      <c r="JVN1009" s="9"/>
      <c r="JVO1009" s="9"/>
      <c r="JVP1009" s="9"/>
      <c r="JVQ1009" s="9"/>
      <c r="JVR1009" s="9"/>
      <c r="JVS1009" s="9"/>
      <c r="JVT1009" s="9"/>
      <c r="JVU1009" s="9"/>
      <c r="JVV1009" s="9"/>
      <c r="JVW1009" s="9"/>
      <c r="JVX1009" s="9"/>
      <c r="JVY1009" s="9"/>
      <c r="JVZ1009" s="9"/>
      <c r="JWA1009" s="9"/>
      <c r="JWB1009" s="9"/>
      <c r="JWC1009" s="9"/>
      <c r="JWD1009" s="9"/>
      <c r="JWE1009" s="9"/>
      <c r="JWF1009" s="9"/>
      <c r="JWG1009" s="9"/>
      <c r="JWH1009" s="9"/>
      <c r="JWI1009" s="9"/>
      <c r="JWJ1009" s="9"/>
      <c r="JWK1009" s="9"/>
      <c r="JWL1009" s="9"/>
      <c r="JWM1009" s="9"/>
      <c r="JWN1009" s="9"/>
      <c r="JWO1009" s="9"/>
      <c r="JWP1009" s="9"/>
      <c r="JWQ1009" s="9"/>
      <c r="JWR1009" s="9"/>
      <c r="JWS1009" s="9"/>
      <c r="JWT1009" s="9"/>
      <c r="JWU1009" s="9"/>
      <c r="JWV1009" s="9"/>
      <c r="JWW1009" s="9"/>
      <c r="JWX1009" s="9"/>
      <c r="JWY1009" s="9"/>
      <c r="JWZ1009" s="9"/>
      <c r="JXA1009" s="9"/>
      <c r="JXB1009" s="9"/>
      <c r="JXC1009" s="9"/>
      <c r="JXD1009" s="9"/>
      <c r="JXE1009" s="9"/>
      <c r="JXF1009" s="9"/>
      <c r="JXG1009" s="9"/>
      <c r="JXH1009" s="9"/>
      <c r="JXI1009" s="9"/>
      <c r="JXJ1009" s="9"/>
      <c r="JXK1009" s="9"/>
      <c r="JXL1009" s="9"/>
      <c r="JXM1009" s="9"/>
      <c r="JXN1009" s="9"/>
      <c r="JXO1009" s="9"/>
      <c r="JXP1009" s="9"/>
      <c r="JXQ1009" s="9"/>
      <c r="JXR1009" s="9"/>
      <c r="JXS1009" s="9"/>
      <c r="JXT1009" s="9"/>
      <c r="JXU1009" s="9"/>
      <c r="JXV1009" s="9"/>
      <c r="JXW1009" s="9"/>
      <c r="JXX1009" s="9"/>
      <c r="JXY1009" s="9"/>
      <c r="JXZ1009" s="9"/>
      <c r="JYA1009" s="9"/>
      <c r="JYB1009" s="9"/>
      <c r="JYC1009" s="9"/>
      <c r="JYD1009" s="9"/>
      <c r="JYE1009" s="9"/>
      <c r="JYF1009" s="9"/>
      <c r="JYG1009" s="9"/>
      <c r="JYH1009" s="9"/>
      <c r="JYI1009" s="9"/>
      <c r="JYJ1009" s="9"/>
      <c r="JYK1009" s="9"/>
      <c r="JYL1009" s="9"/>
      <c r="JYM1009" s="9"/>
      <c r="JYN1009" s="9"/>
      <c r="JYO1009" s="9"/>
      <c r="JYP1009" s="9"/>
      <c r="JYQ1009" s="9"/>
      <c r="JYR1009" s="9"/>
      <c r="JYS1009" s="9"/>
      <c r="JYT1009" s="9"/>
      <c r="JYU1009" s="9"/>
      <c r="JYV1009" s="9"/>
      <c r="JYW1009" s="9"/>
      <c r="JYX1009" s="9"/>
      <c r="JYY1009" s="9"/>
      <c r="JYZ1009" s="9"/>
      <c r="JZA1009" s="9"/>
      <c r="JZB1009" s="9"/>
      <c r="JZC1009" s="9"/>
      <c r="JZD1009" s="9"/>
      <c r="JZE1009" s="9"/>
      <c r="JZF1009" s="9"/>
      <c r="JZG1009" s="9"/>
      <c r="JZH1009" s="9"/>
      <c r="JZI1009" s="9"/>
      <c r="JZJ1009" s="9"/>
      <c r="JZK1009" s="9"/>
      <c r="JZL1009" s="9"/>
      <c r="JZM1009" s="9"/>
      <c r="JZN1009" s="9"/>
      <c r="JZO1009" s="9"/>
      <c r="JZP1009" s="9"/>
      <c r="JZQ1009" s="9"/>
      <c r="JZR1009" s="9"/>
      <c r="JZS1009" s="9"/>
      <c r="JZT1009" s="9"/>
      <c r="JZU1009" s="9"/>
      <c r="JZV1009" s="9"/>
      <c r="JZW1009" s="9"/>
      <c r="JZX1009" s="9"/>
      <c r="JZY1009" s="9"/>
      <c r="JZZ1009" s="9"/>
      <c r="KAA1009" s="9"/>
      <c r="KAB1009" s="9"/>
      <c r="KAC1009" s="9"/>
      <c r="KAD1009" s="9"/>
      <c r="KAE1009" s="9"/>
      <c r="KAF1009" s="9"/>
      <c r="KAG1009" s="9"/>
      <c r="KAH1009" s="9"/>
      <c r="KAI1009" s="9"/>
      <c r="KAJ1009" s="9"/>
      <c r="KAK1009" s="9"/>
      <c r="KAL1009" s="9"/>
      <c r="KAM1009" s="9"/>
      <c r="KAN1009" s="9"/>
      <c r="KAO1009" s="9"/>
      <c r="KAP1009" s="9"/>
      <c r="KAQ1009" s="9"/>
      <c r="KAR1009" s="9"/>
      <c r="KAS1009" s="9"/>
      <c r="KAT1009" s="9"/>
      <c r="KAU1009" s="9"/>
      <c r="KAV1009" s="9"/>
      <c r="KAW1009" s="9"/>
      <c r="KAX1009" s="9"/>
      <c r="KAY1009" s="9"/>
      <c r="KAZ1009" s="9"/>
      <c r="KBA1009" s="9"/>
      <c r="KBB1009" s="9"/>
      <c r="KBC1009" s="9"/>
      <c r="KBD1009" s="9"/>
      <c r="KBE1009" s="9"/>
      <c r="KBF1009" s="9"/>
      <c r="KBG1009" s="9"/>
      <c r="KBH1009" s="9"/>
      <c r="KBI1009" s="9"/>
      <c r="KBJ1009" s="9"/>
      <c r="KBK1009" s="9"/>
      <c r="KBL1009" s="9"/>
      <c r="KBM1009" s="9"/>
      <c r="KBN1009" s="9"/>
      <c r="KBO1009" s="9"/>
      <c r="KBP1009" s="9"/>
      <c r="KBQ1009" s="9"/>
      <c r="KBR1009" s="9"/>
      <c r="KBS1009" s="9"/>
      <c r="KBT1009" s="9"/>
      <c r="KBU1009" s="9"/>
      <c r="KBV1009" s="9"/>
      <c r="KBW1009" s="9"/>
      <c r="KBX1009" s="9"/>
      <c r="KBY1009" s="9"/>
      <c r="KBZ1009" s="9"/>
      <c r="KCA1009" s="9"/>
      <c r="KCB1009" s="9"/>
      <c r="KCC1009" s="9"/>
      <c r="KCD1009" s="9"/>
      <c r="KCE1009" s="9"/>
      <c r="KCF1009" s="9"/>
      <c r="KCG1009" s="9"/>
      <c r="KCH1009" s="9"/>
      <c r="KCI1009" s="9"/>
      <c r="KCJ1009" s="9"/>
      <c r="KCK1009" s="9"/>
      <c r="KCL1009" s="9"/>
      <c r="KCM1009" s="9"/>
      <c r="KCN1009" s="9"/>
      <c r="KCO1009" s="9"/>
      <c r="KCP1009" s="9"/>
      <c r="KCQ1009" s="9"/>
      <c r="KCR1009" s="9"/>
      <c r="KCS1009" s="9"/>
      <c r="KCT1009" s="9"/>
      <c r="KCU1009" s="9"/>
      <c r="KCV1009" s="9"/>
      <c r="KCW1009" s="9"/>
      <c r="KCX1009" s="9"/>
      <c r="KCY1009" s="9"/>
      <c r="KCZ1009" s="9"/>
      <c r="KDA1009" s="9"/>
      <c r="KDB1009" s="9"/>
      <c r="KDC1009" s="9"/>
      <c r="KDD1009" s="9"/>
      <c r="KDE1009" s="9"/>
      <c r="KDF1009" s="9"/>
      <c r="KDG1009" s="9"/>
      <c r="KDH1009" s="9"/>
      <c r="KDI1009" s="9"/>
      <c r="KDJ1009" s="9"/>
      <c r="KDK1009" s="9"/>
      <c r="KDL1009" s="9"/>
      <c r="KDM1009" s="9"/>
      <c r="KDN1009" s="9"/>
      <c r="KDO1009" s="9"/>
      <c r="KDP1009" s="9"/>
      <c r="KDQ1009" s="9"/>
      <c r="KDR1009" s="9"/>
      <c r="KDS1009" s="9"/>
      <c r="KDT1009" s="9"/>
      <c r="KDU1009" s="9"/>
      <c r="KDV1009" s="9"/>
      <c r="KDW1009" s="9"/>
      <c r="KDX1009" s="9"/>
      <c r="KDY1009" s="9"/>
      <c r="KDZ1009" s="9"/>
      <c r="KEA1009" s="9"/>
      <c r="KEB1009" s="9"/>
      <c r="KEC1009" s="9"/>
      <c r="KED1009" s="9"/>
      <c r="KEE1009" s="9"/>
      <c r="KEF1009" s="9"/>
      <c r="KEG1009" s="9"/>
      <c r="KEH1009" s="9"/>
      <c r="KEI1009" s="9"/>
      <c r="KEJ1009" s="9"/>
      <c r="KEK1009" s="9"/>
      <c r="KEL1009" s="9"/>
      <c r="KEM1009" s="9"/>
      <c r="KEN1009" s="9"/>
      <c r="KEO1009" s="9"/>
      <c r="KEP1009" s="9"/>
      <c r="KEQ1009" s="9"/>
      <c r="KER1009" s="9"/>
      <c r="KES1009" s="9"/>
      <c r="KET1009" s="9"/>
      <c r="KEU1009" s="9"/>
      <c r="KEV1009" s="9"/>
      <c r="KEW1009" s="9"/>
      <c r="KEX1009" s="9"/>
      <c r="KEY1009" s="9"/>
      <c r="KEZ1009" s="9"/>
      <c r="KFA1009" s="9"/>
      <c r="KFB1009" s="9"/>
      <c r="KFC1009" s="9"/>
      <c r="KFD1009" s="9"/>
      <c r="KFE1009" s="9"/>
      <c r="KFF1009" s="9"/>
      <c r="KFG1009" s="9"/>
      <c r="KFH1009" s="9"/>
      <c r="KFI1009" s="9"/>
      <c r="KFJ1009" s="9"/>
      <c r="KFK1009" s="9"/>
      <c r="KFL1009" s="9"/>
      <c r="KFM1009" s="9"/>
      <c r="KFN1009" s="9"/>
      <c r="KFO1009" s="9"/>
      <c r="KFP1009" s="9"/>
      <c r="KFQ1009" s="9"/>
      <c r="KFR1009" s="9"/>
      <c r="KFS1009" s="9"/>
      <c r="KFT1009" s="9"/>
      <c r="KFU1009" s="9"/>
      <c r="KFV1009" s="9"/>
      <c r="KFW1009" s="9"/>
      <c r="KFX1009" s="9"/>
      <c r="KFY1009" s="9"/>
      <c r="KFZ1009" s="9"/>
      <c r="KGA1009" s="9"/>
      <c r="KGB1009" s="9"/>
      <c r="KGC1009" s="9"/>
      <c r="KGD1009" s="9"/>
      <c r="KGE1009" s="9"/>
      <c r="KGF1009" s="9"/>
      <c r="KGG1009" s="9"/>
      <c r="KGH1009" s="9"/>
      <c r="KGI1009" s="9"/>
      <c r="KGJ1009" s="9"/>
      <c r="KGK1009" s="9"/>
      <c r="KGL1009" s="9"/>
      <c r="KGM1009" s="9"/>
      <c r="KGN1009" s="9"/>
      <c r="KGO1009" s="9"/>
      <c r="KGP1009" s="9"/>
      <c r="KGQ1009" s="9"/>
      <c r="KGR1009" s="9"/>
      <c r="KGS1009" s="9"/>
      <c r="KGT1009" s="9"/>
      <c r="KGU1009" s="9"/>
      <c r="KGV1009" s="9"/>
      <c r="KGW1009" s="9"/>
      <c r="KGX1009" s="9"/>
      <c r="KGY1009" s="9"/>
      <c r="KGZ1009" s="9"/>
      <c r="KHA1009" s="9"/>
      <c r="KHB1009" s="9"/>
      <c r="KHC1009" s="9"/>
      <c r="KHD1009" s="9"/>
      <c r="KHE1009" s="9"/>
      <c r="KHF1009" s="9"/>
      <c r="KHG1009" s="9"/>
      <c r="KHH1009" s="9"/>
      <c r="KHI1009" s="9"/>
      <c r="KHJ1009" s="9"/>
      <c r="KHK1009" s="9"/>
      <c r="KHL1009" s="9"/>
      <c r="KHM1009" s="9"/>
      <c r="KHN1009" s="9"/>
      <c r="KHO1009" s="9"/>
      <c r="KHP1009" s="9"/>
      <c r="KHQ1009" s="9"/>
      <c r="KHR1009" s="9"/>
      <c r="KHS1009" s="9"/>
      <c r="KHT1009" s="9"/>
      <c r="KHU1009" s="9"/>
      <c r="KHV1009" s="9"/>
      <c r="KHW1009" s="9"/>
      <c r="KHX1009" s="9"/>
      <c r="KHY1009" s="9"/>
      <c r="KHZ1009" s="9"/>
      <c r="KIA1009" s="9"/>
      <c r="KIB1009" s="9"/>
      <c r="KIC1009" s="9"/>
      <c r="KID1009" s="9"/>
      <c r="KIE1009" s="9"/>
      <c r="KIF1009" s="9"/>
      <c r="KIG1009" s="9"/>
      <c r="KIH1009" s="9"/>
      <c r="KII1009" s="9"/>
      <c r="KIJ1009" s="9"/>
      <c r="KIK1009" s="9"/>
      <c r="KIL1009" s="9"/>
      <c r="KIM1009" s="9"/>
      <c r="KIN1009" s="9"/>
      <c r="KIO1009" s="9"/>
      <c r="KIP1009" s="9"/>
      <c r="KIQ1009" s="9"/>
      <c r="KIR1009" s="9"/>
      <c r="KIS1009" s="9"/>
      <c r="KIT1009" s="9"/>
      <c r="KIU1009" s="9"/>
      <c r="KIV1009" s="9"/>
      <c r="KIW1009" s="9"/>
      <c r="KIX1009" s="9"/>
      <c r="KIY1009" s="9"/>
      <c r="KIZ1009" s="9"/>
      <c r="KJA1009" s="9"/>
      <c r="KJB1009" s="9"/>
      <c r="KJC1009" s="9"/>
      <c r="KJD1009" s="9"/>
      <c r="KJE1009" s="9"/>
      <c r="KJF1009" s="9"/>
      <c r="KJG1009" s="9"/>
      <c r="KJH1009" s="9"/>
      <c r="KJI1009" s="9"/>
      <c r="KJJ1009" s="9"/>
      <c r="KJK1009" s="9"/>
      <c r="KJL1009" s="9"/>
      <c r="KJM1009" s="9"/>
      <c r="KJN1009" s="9"/>
      <c r="KJO1009" s="9"/>
      <c r="KJP1009" s="9"/>
      <c r="KJQ1009" s="9"/>
      <c r="KJR1009" s="9"/>
      <c r="KJS1009" s="9"/>
      <c r="KJT1009" s="9"/>
      <c r="KJU1009" s="9"/>
      <c r="KJV1009" s="9"/>
      <c r="KJW1009" s="9"/>
      <c r="KJX1009" s="9"/>
      <c r="KJY1009" s="9"/>
      <c r="KJZ1009" s="9"/>
      <c r="KKA1009" s="9"/>
      <c r="KKB1009" s="9"/>
      <c r="KKC1009" s="9"/>
      <c r="KKD1009" s="9"/>
      <c r="KKE1009" s="9"/>
      <c r="KKF1009" s="9"/>
      <c r="KKG1009" s="9"/>
      <c r="KKH1009" s="9"/>
      <c r="KKI1009" s="9"/>
      <c r="KKJ1009" s="9"/>
      <c r="KKK1009" s="9"/>
      <c r="KKL1009" s="9"/>
      <c r="KKM1009" s="9"/>
      <c r="KKN1009" s="9"/>
      <c r="KKO1009" s="9"/>
      <c r="KKP1009" s="9"/>
      <c r="KKQ1009" s="9"/>
      <c r="KKR1009" s="9"/>
      <c r="KKS1009" s="9"/>
      <c r="KKT1009" s="9"/>
      <c r="KKU1009" s="9"/>
      <c r="KKV1009" s="9"/>
      <c r="KKW1009" s="9"/>
      <c r="KKX1009" s="9"/>
      <c r="KKY1009" s="9"/>
      <c r="KKZ1009" s="9"/>
      <c r="KLA1009" s="9"/>
      <c r="KLB1009" s="9"/>
      <c r="KLC1009" s="9"/>
      <c r="KLD1009" s="9"/>
      <c r="KLE1009" s="9"/>
      <c r="KLF1009" s="9"/>
      <c r="KLG1009" s="9"/>
      <c r="KLH1009" s="9"/>
      <c r="KLI1009" s="9"/>
      <c r="KLJ1009" s="9"/>
      <c r="KLK1009" s="9"/>
      <c r="KLL1009" s="9"/>
      <c r="KLM1009" s="9"/>
      <c r="KLN1009" s="9"/>
      <c r="KLO1009" s="9"/>
      <c r="KLP1009" s="9"/>
      <c r="KLQ1009" s="9"/>
      <c r="KLR1009" s="9"/>
      <c r="KLS1009" s="9"/>
      <c r="KLT1009" s="9"/>
      <c r="KLU1009" s="9"/>
      <c r="KLV1009" s="9"/>
      <c r="KLW1009" s="9"/>
      <c r="KLX1009" s="9"/>
      <c r="KLY1009" s="9"/>
      <c r="KLZ1009" s="9"/>
      <c r="KMA1009" s="9"/>
      <c r="KMB1009" s="9"/>
      <c r="KMC1009" s="9"/>
      <c r="KMD1009" s="9"/>
      <c r="KME1009" s="9"/>
      <c r="KMF1009" s="9"/>
      <c r="KMG1009" s="9"/>
      <c r="KMH1009" s="9"/>
      <c r="KMI1009" s="9"/>
      <c r="KMJ1009" s="9"/>
      <c r="KMK1009" s="9"/>
      <c r="KML1009" s="9"/>
      <c r="KMM1009" s="9"/>
      <c r="KMN1009" s="9"/>
      <c r="KMO1009" s="9"/>
      <c r="KMP1009" s="9"/>
      <c r="KMQ1009" s="9"/>
      <c r="KMR1009" s="9"/>
      <c r="KMS1009" s="9"/>
      <c r="KMT1009" s="9"/>
      <c r="KMU1009" s="9"/>
      <c r="KMV1009" s="9"/>
      <c r="KMW1009" s="9"/>
      <c r="KMX1009" s="9"/>
      <c r="KMY1009" s="9"/>
      <c r="KMZ1009" s="9"/>
      <c r="KNA1009" s="9"/>
      <c r="KNB1009" s="9"/>
      <c r="KNC1009" s="9"/>
      <c r="KND1009" s="9"/>
      <c r="KNE1009" s="9"/>
      <c r="KNF1009" s="9"/>
      <c r="KNG1009" s="9"/>
      <c r="KNH1009" s="9"/>
      <c r="KNI1009" s="9"/>
      <c r="KNJ1009" s="9"/>
      <c r="KNK1009" s="9"/>
      <c r="KNL1009" s="9"/>
      <c r="KNM1009" s="9"/>
      <c r="KNN1009" s="9"/>
      <c r="KNO1009" s="9"/>
      <c r="KNP1009" s="9"/>
      <c r="KNQ1009" s="9"/>
      <c r="KNR1009" s="9"/>
      <c r="KNS1009" s="9"/>
      <c r="KNT1009" s="9"/>
      <c r="KNU1009" s="9"/>
      <c r="KNV1009" s="9"/>
      <c r="KNW1009" s="9"/>
      <c r="KNX1009" s="9"/>
      <c r="KNY1009" s="9"/>
      <c r="KNZ1009" s="9"/>
      <c r="KOA1009" s="9"/>
      <c r="KOB1009" s="9"/>
      <c r="KOC1009" s="9"/>
      <c r="KOD1009" s="9"/>
      <c r="KOE1009" s="9"/>
      <c r="KOF1009" s="9"/>
      <c r="KOG1009" s="9"/>
      <c r="KOH1009" s="9"/>
      <c r="KOI1009" s="9"/>
      <c r="KOJ1009" s="9"/>
      <c r="KOK1009" s="9"/>
      <c r="KOL1009" s="9"/>
      <c r="KOM1009" s="9"/>
      <c r="KON1009" s="9"/>
      <c r="KOO1009" s="9"/>
      <c r="KOP1009" s="9"/>
      <c r="KOQ1009" s="9"/>
      <c r="KOR1009" s="9"/>
      <c r="KOS1009" s="9"/>
      <c r="KOT1009" s="9"/>
      <c r="KOU1009" s="9"/>
      <c r="KOV1009" s="9"/>
      <c r="KOW1009" s="9"/>
      <c r="KOX1009" s="9"/>
      <c r="KOY1009" s="9"/>
      <c r="KOZ1009" s="9"/>
      <c r="KPA1009" s="9"/>
      <c r="KPB1009" s="9"/>
      <c r="KPC1009" s="9"/>
      <c r="KPD1009" s="9"/>
      <c r="KPE1009" s="9"/>
      <c r="KPF1009" s="9"/>
      <c r="KPG1009" s="9"/>
      <c r="KPH1009" s="9"/>
      <c r="KPI1009" s="9"/>
      <c r="KPJ1009" s="9"/>
      <c r="KPK1009" s="9"/>
      <c r="KPL1009" s="9"/>
      <c r="KPM1009" s="9"/>
      <c r="KPN1009" s="9"/>
      <c r="KPO1009" s="9"/>
      <c r="KPP1009" s="9"/>
      <c r="KPQ1009" s="9"/>
      <c r="KPR1009" s="9"/>
      <c r="KPS1009" s="9"/>
      <c r="KPT1009" s="9"/>
      <c r="KPU1009" s="9"/>
      <c r="KPV1009" s="9"/>
      <c r="KPW1009" s="9"/>
      <c r="KPX1009" s="9"/>
      <c r="KPY1009" s="9"/>
      <c r="KPZ1009" s="9"/>
      <c r="KQA1009" s="9"/>
      <c r="KQB1009" s="9"/>
      <c r="KQC1009" s="9"/>
      <c r="KQD1009" s="9"/>
      <c r="KQE1009" s="9"/>
      <c r="KQF1009" s="9"/>
      <c r="KQG1009" s="9"/>
      <c r="KQH1009" s="9"/>
      <c r="KQI1009" s="9"/>
      <c r="KQJ1009" s="9"/>
      <c r="KQK1009" s="9"/>
      <c r="KQL1009" s="9"/>
      <c r="KQM1009" s="9"/>
      <c r="KQN1009" s="9"/>
      <c r="KQO1009" s="9"/>
      <c r="KQP1009" s="9"/>
      <c r="KQQ1009" s="9"/>
      <c r="KQR1009" s="9"/>
      <c r="KQS1009" s="9"/>
      <c r="KQT1009" s="9"/>
      <c r="KQU1009" s="9"/>
      <c r="KQV1009" s="9"/>
      <c r="KQW1009" s="9"/>
      <c r="KQX1009" s="9"/>
      <c r="KQY1009" s="9"/>
      <c r="KQZ1009" s="9"/>
      <c r="KRA1009" s="9"/>
      <c r="KRB1009" s="9"/>
      <c r="KRC1009" s="9"/>
      <c r="KRD1009" s="9"/>
      <c r="KRE1009" s="9"/>
      <c r="KRF1009" s="9"/>
      <c r="KRG1009" s="9"/>
      <c r="KRH1009" s="9"/>
      <c r="KRI1009" s="9"/>
      <c r="KRJ1009" s="9"/>
      <c r="KRK1009" s="9"/>
      <c r="KRL1009" s="9"/>
      <c r="KRM1009" s="9"/>
      <c r="KRN1009" s="9"/>
      <c r="KRO1009" s="9"/>
      <c r="KRP1009" s="9"/>
      <c r="KRQ1009" s="9"/>
      <c r="KRR1009" s="9"/>
      <c r="KRS1009" s="9"/>
      <c r="KRT1009" s="9"/>
      <c r="KRU1009" s="9"/>
      <c r="KRV1009" s="9"/>
      <c r="KRW1009" s="9"/>
      <c r="KRX1009" s="9"/>
      <c r="KRY1009" s="9"/>
      <c r="KRZ1009" s="9"/>
      <c r="KSA1009" s="9"/>
      <c r="KSB1009" s="9"/>
      <c r="KSC1009" s="9"/>
      <c r="KSD1009" s="9"/>
      <c r="KSE1009" s="9"/>
      <c r="KSF1009" s="9"/>
      <c r="KSG1009" s="9"/>
      <c r="KSH1009" s="9"/>
      <c r="KSI1009" s="9"/>
      <c r="KSJ1009" s="9"/>
      <c r="KSK1009" s="9"/>
      <c r="KSL1009" s="9"/>
      <c r="KSM1009" s="9"/>
      <c r="KSN1009" s="9"/>
      <c r="KSO1009" s="9"/>
      <c r="KSP1009" s="9"/>
      <c r="KSQ1009" s="9"/>
      <c r="KSR1009" s="9"/>
      <c r="KSS1009" s="9"/>
      <c r="KST1009" s="9"/>
      <c r="KSU1009" s="9"/>
      <c r="KSV1009" s="9"/>
      <c r="KSW1009" s="9"/>
      <c r="KSX1009" s="9"/>
      <c r="KSY1009" s="9"/>
      <c r="KSZ1009" s="9"/>
      <c r="KTA1009" s="9"/>
      <c r="KTB1009" s="9"/>
      <c r="KTC1009" s="9"/>
      <c r="KTD1009" s="9"/>
      <c r="KTE1009" s="9"/>
      <c r="KTF1009" s="9"/>
      <c r="KTG1009" s="9"/>
      <c r="KTH1009" s="9"/>
      <c r="KTI1009" s="9"/>
      <c r="KTJ1009" s="9"/>
      <c r="KTK1009" s="9"/>
      <c r="KTL1009" s="9"/>
      <c r="KTM1009" s="9"/>
      <c r="KTN1009" s="9"/>
      <c r="KTO1009" s="9"/>
      <c r="KTP1009" s="9"/>
      <c r="KTQ1009" s="9"/>
      <c r="KTR1009" s="9"/>
      <c r="KTS1009" s="9"/>
      <c r="KTT1009" s="9"/>
      <c r="KTU1009" s="9"/>
      <c r="KTV1009" s="9"/>
      <c r="KTW1009" s="9"/>
      <c r="KTX1009" s="9"/>
      <c r="KTY1009" s="9"/>
      <c r="KTZ1009" s="9"/>
      <c r="KUA1009" s="9"/>
      <c r="KUB1009" s="9"/>
      <c r="KUC1009" s="9"/>
      <c r="KUD1009" s="9"/>
      <c r="KUE1009" s="9"/>
      <c r="KUF1009" s="9"/>
      <c r="KUG1009" s="9"/>
      <c r="KUH1009" s="9"/>
      <c r="KUI1009" s="9"/>
      <c r="KUJ1009" s="9"/>
      <c r="KUK1009" s="9"/>
      <c r="KUL1009" s="9"/>
      <c r="KUM1009" s="9"/>
      <c r="KUN1009" s="9"/>
      <c r="KUO1009" s="9"/>
      <c r="KUP1009" s="9"/>
      <c r="KUQ1009" s="9"/>
      <c r="KUR1009" s="9"/>
      <c r="KUS1009" s="9"/>
      <c r="KUT1009" s="9"/>
      <c r="KUU1009" s="9"/>
      <c r="KUV1009" s="9"/>
      <c r="KUW1009" s="9"/>
      <c r="KUX1009" s="9"/>
      <c r="KUY1009" s="9"/>
      <c r="KUZ1009" s="9"/>
      <c r="KVA1009" s="9"/>
      <c r="KVB1009" s="9"/>
      <c r="KVC1009" s="9"/>
      <c r="KVD1009" s="9"/>
      <c r="KVE1009" s="9"/>
      <c r="KVF1009" s="9"/>
      <c r="KVG1009" s="9"/>
      <c r="KVH1009" s="9"/>
      <c r="KVI1009" s="9"/>
      <c r="KVJ1009" s="9"/>
      <c r="KVK1009" s="9"/>
      <c r="KVL1009" s="9"/>
      <c r="KVM1009" s="9"/>
      <c r="KVN1009" s="9"/>
      <c r="KVO1009" s="9"/>
      <c r="KVP1009" s="9"/>
      <c r="KVQ1009" s="9"/>
      <c r="KVR1009" s="9"/>
      <c r="KVS1009" s="9"/>
      <c r="KVT1009" s="9"/>
      <c r="KVU1009" s="9"/>
      <c r="KVV1009" s="9"/>
      <c r="KVW1009" s="9"/>
      <c r="KVX1009" s="9"/>
      <c r="KVY1009" s="9"/>
      <c r="KVZ1009" s="9"/>
      <c r="KWA1009" s="9"/>
      <c r="KWB1009" s="9"/>
      <c r="KWC1009" s="9"/>
      <c r="KWD1009" s="9"/>
      <c r="KWE1009" s="9"/>
      <c r="KWF1009" s="9"/>
      <c r="KWG1009" s="9"/>
      <c r="KWH1009" s="9"/>
      <c r="KWI1009" s="9"/>
      <c r="KWJ1009" s="9"/>
      <c r="KWK1009" s="9"/>
      <c r="KWL1009" s="9"/>
      <c r="KWM1009" s="9"/>
      <c r="KWN1009" s="9"/>
      <c r="KWO1009" s="9"/>
      <c r="KWP1009" s="9"/>
      <c r="KWQ1009" s="9"/>
      <c r="KWR1009" s="9"/>
      <c r="KWS1009" s="9"/>
      <c r="KWT1009" s="9"/>
      <c r="KWU1009" s="9"/>
      <c r="KWV1009" s="9"/>
      <c r="KWW1009" s="9"/>
      <c r="KWX1009" s="9"/>
      <c r="KWY1009" s="9"/>
      <c r="KWZ1009" s="9"/>
      <c r="KXA1009" s="9"/>
      <c r="KXB1009" s="9"/>
      <c r="KXC1009" s="9"/>
      <c r="KXD1009" s="9"/>
      <c r="KXE1009" s="9"/>
      <c r="KXF1009" s="9"/>
      <c r="KXG1009" s="9"/>
      <c r="KXH1009" s="9"/>
      <c r="KXI1009" s="9"/>
      <c r="KXJ1009" s="9"/>
      <c r="KXK1009" s="9"/>
      <c r="KXL1009" s="9"/>
      <c r="KXM1009" s="9"/>
      <c r="KXN1009" s="9"/>
      <c r="KXO1009" s="9"/>
      <c r="KXP1009" s="9"/>
      <c r="KXQ1009" s="9"/>
      <c r="KXR1009" s="9"/>
      <c r="KXS1009" s="9"/>
      <c r="KXT1009" s="9"/>
      <c r="KXU1009" s="9"/>
      <c r="KXV1009" s="9"/>
      <c r="KXW1009" s="9"/>
      <c r="KXX1009" s="9"/>
      <c r="KXY1009" s="9"/>
      <c r="KXZ1009" s="9"/>
      <c r="KYA1009" s="9"/>
      <c r="KYB1009" s="9"/>
      <c r="KYC1009" s="9"/>
      <c r="KYD1009" s="9"/>
      <c r="KYE1009" s="9"/>
      <c r="KYF1009" s="9"/>
      <c r="KYG1009" s="9"/>
      <c r="KYH1009" s="9"/>
      <c r="KYI1009" s="9"/>
      <c r="KYJ1009" s="9"/>
      <c r="KYK1009" s="9"/>
      <c r="KYL1009" s="9"/>
      <c r="KYM1009" s="9"/>
      <c r="KYN1009" s="9"/>
      <c r="KYO1009" s="9"/>
      <c r="KYP1009" s="9"/>
      <c r="KYQ1009" s="9"/>
      <c r="KYR1009" s="9"/>
      <c r="KYS1009" s="9"/>
      <c r="KYT1009" s="9"/>
      <c r="KYU1009" s="9"/>
      <c r="KYV1009" s="9"/>
      <c r="KYW1009" s="9"/>
      <c r="KYX1009" s="9"/>
      <c r="KYY1009" s="9"/>
      <c r="KYZ1009" s="9"/>
      <c r="KZA1009" s="9"/>
      <c r="KZB1009" s="9"/>
      <c r="KZC1009" s="9"/>
      <c r="KZD1009" s="9"/>
      <c r="KZE1009" s="9"/>
      <c r="KZF1009" s="9"/>
      <c r="KZG1009" s="9"/>
      <c r="KZH1009" s="9"/>
      <c r="KZI1009" s="9"/>
      <c r="KZJ1009" s="9"/>
      <c r="KZK1009" s="9"/>
      <c r="KZL1009" s="9"/>
      <c r="KZM1009" s="9"/>
      <c r="KZN1009" s="9"/>
      <c r="KZO1009" s="9"/>
      <c r="KZP1009" s="9"/>
      <c r="KZQ1009" s="9"/>
      <c r="KZR1009" s="9"/>
      <c r="KZS1009" s="9"/>
      <c r="KZT1009" s="9"/>
      <c r="KZU1009" s="9"/>
      <c r="KZV1009" s="9"/>
      <c r="KZW1009" s="9"/>
      <c r="KZX1009" s="9"/>
      <c r="KZY1009" s="9"/>
      <c r="KZZ1009" s="9"/>
      <c r="LAA1009" s="9"/>
      <c r="LAB1009" s="9"/>
      <c r="LAC1009" s="9"/>
      <c r="LAD1009" s="9"/>
      <c r="LAE1009" s="9"/>
      <c r="LAF1009" s="9"/>
      <c r="LAG1009" s="9"/>
      <c r="LAH1009" s="9"/>
      <c r="LAI1009" s="9"/>
      <c r="LAJ1009" s="9"/>
      <c r="LAK1009" s="9"/>
      <c r="LAL1009" s="9"/>
      <c r="LAM1009" s="9"/>
      <c r="LAN1009" s="9"/>
      <c r="LAO1009" s="9"/>
      <c r="LAP1009" s="9"/>
      <c r="LAQ1009" s="9"/>
      <c r="LAR1009" s="9"/>
      <c r="LAS1009" s="9"/>
      <c r="LAT1009" s="9"/>
      <c r="LAU1009" s="9"/>
      <c r="LAV1009" s="9"/>
      <c r="LAW1009" s="9"/>
      <c r="LAX1009" s="9"/>
      <c r="LAY1009" s="9"/>
      <c r="LAZ1009" s="9"/>
      <c r="LBA1009" s="9"/>
      <c r="LBB1009" s="9"/>
      <c r="LBC1009" s="9"/>
      <c r="LBD1009" s="9"/>
      <c r="LBE1009" s="9"/>
      <c r="LBF1009" s="9"/>
      <c r="LBG1009" s="9"/>
      <c r="LBH1009" s="9"/>
      <c r="LBI1009" s="9"/>
      <c r="LBJ1009" s="9"/>
      <c r="LBK1009" s="9"/>
      <c r="LBL1009" s="9"/>
      <c r="LBM1009" s="9"/>
      <c r="LBN1009" s="9"/>
      <c r="LBO1009" s="9"/>
      <c r="LBP1009" s="9"/>
      <c r="LBQ1009" s="9"/>
      <c r="LBR1009" s="9"/>
      <c r="LBS1009" s="9"/>
      <c r="LBT1009" s="9"/>
      <c r="LBU1009" s="9"/>
      <c r="LBV1009" s="9"/>
      <c r="LBW1009" s="9"/>
      <c r="LBX1009" s="9"/>
      <c r="LBY1009" s="9"/>
      <c r="LBZ1009" s="9"/>
      <c r="LCA1009" s="9"/>
      <c r="LCB1009" s="9"/>
      <c r="LCC1009" s="9"/>
      <c r="LCD1009" s="9"/>
      <c r="LCE1009" s="9"/>
      <c r="LCF1009" s="9"/>
      <c r="LCG1009" s="9"/>
      <c r="LCH1009" s="9"/>
      <c r="LCI1009" s="9"/>
      <c r="LCJ1009" s="9"/>
      <c r="LCK1009" s="9"/>
      <c r="LCL1009" s="9"/>
      <c r="LCM1009" s="9"/>
      <c r="LCN1009" s="9"/>
      <c r="LCO1009" s="9"/>
      <c r="LCP1009" s="9"/>
      <c r="LCQ1009" s="9"/>
      <c r="LCR1009" s="9"/>
      <c r="LCS1009" s="9"/>
      <c r="LCT1009" s="9"/>
      <c r="LCU1009" s="9"/>
      <c r="LCV1009" s="9"/>
      <c r="LCW1009" s="9"/>
      <c r="LCX1009" s="9"/>
      <c r="LCY1009" s="9"/>
      <c r="LCZ1009" s="9"/>
      <c r="LDA1009" s="9"/>
      <c r="LDB1009" s="9"/>
      <c r="LDC1009" s="9"/>
      <c r="LDD1009" s="9"/>
      <c r="LDE1009" s="9"/>
      <c r="LDF1009" s="9"/>
      <c r="LDG1009" s="9"/>
      <c r="LDH1009" s="9"/>
      <c r="LDI1009" s="9"/>
      <c r="LDJ1009" s="9"/>
      <c r="LDK1009" s="9"/>
      <c r="LDL1009" s="9"/>
      <c r="LDM1009" s="9"/>
      <c r="LDN1009" s="9"/>
      <c r="LDO1009" s="9"/>
      <c r="LDP1009" s="9"/>
      <c r="LDQ1009" s="9"/>
      <c r="LDR1009" s="9"/>
      <c r="LDS1009" s="9"/>
      <c r="LDT1009" s="9"/>
      <c r="LDU1009" s="9"/>
      <c r="LDV1009" s="9"/>
      <c r="LDW1009" s="9"/>
      <c r="LDX1009" s="9"/>
      <c r="LDY1009" s="9"/>
      <c r="LDZ1009" s="9"/>
      <c r="LEA1009" s="9"/>
      <c r="LEB1009" s="9"/>
      <c r="LEC1009" s="9"/>
      <c r="LED1009" s="9"/>
      <c r="LEE1009" s="9"/>
      <c r="LEF1009" s="9"/>
      <c r="LEG1009" s="9"/>
      <c r="LEH1009" s="9"/>
      <c r="LEI1009" s="9"/>
      <c r="LEJ1009" s="9"/>
      <c r="LEK1009" s="9"/>
      <c r="LEL1009" s="9"/>
      <c r="LEM1009" s="9"/>
      <c r="LEN1009" s="9"/>
      <c r="LEO1009" s="9"/>
      <c r="LEP1009" s="9"/>
      <c r="LEQ1009" s="9"/>
      <c r="LER1009" s="9"/>
      <c r="LES1009" s="9"/>
      <c r="LET1009" s="9"/>
      <c r="LEU1009" s="9"/>
      <c r="LEV1009" s="9"/>
      <c r="LEW1009" s="9"/>
      <c r="LEX1009" s="9"/>
      <c r="LEY1009" s="9"/>
      <c r="LEZ1009" s="9"/>
      <c r="LFA1009" s="9"/>
      <c r="LFB1009" s="9"/>
      <c r="LFC1009" s="9"/>
      <c r="LFD1009" s="9"/>
      <c r="LFE1009" s="9"/>
      <c r="LFF1009" s="9"/>
      <c r="LFG1009" s="9"/>
      <c r="LFH1009" s="9"/>
      <c r="LFI1009" s="9"/>
      <c r="LFJ1009" s="9"/>
      <c r="LFK1009" s="9"/>
      <c r="LFL1009" s="9"/>
      <c r="LFM1009" s="9"/>
      <c r="LFN1009" s="9"/>
      <c r="LFO1009" s="9"/>
      <c r="LFP1009" s="9"/>
      <c r="LFQ1009" s="9"/>
      <c r="LFR1009" s="9"/>
      <c r="LFS1009" s="9"/>
      <c r="LFT1009" s="9"/>
      <c r="LFU1009" s="9"/>
      <c r="LFV1009" s="9"/>
      <c r="LFW1009" s="9"/>
      <c r="LFX1009" s="9"/>
      <c r="LFY1009" s="9"/>
      <c r="LFZ1009" s="9"/>
      <c r="LGA1009" s="9"/>
      <c r="LGB1009" s="9"/>
      <c r="LGC1009" s="9"/>
      <c r="LGD1009" s="9"/>
      <c r="LGE1009" s="9"/>
      <c r="LGF1009" s="9"/>
      <c r="LGG1009" s="9"/>
      <c r="LGH1009" s="9"/>
      <c r="LGI1009" s="9"/>
      <c r="LGJ1009" s="9"/>
      <c r="LGK1009" s="9"/>
      <c r="LGL1009" s="9"/>
      <c r="LGM1009" s="9"/>
      <c r="LGN1009" s="9"/>
      <c r="LGO1009" s="9"/>
      <c r="LGP1009" s="9"/>
      <c r="LGQ1009" s="9"/>
      <c r="LGR1009" s="9"/>
      <c r="LGS1009" s="9"/>
      <c r="LGT1009" s="9"/>
      <c r="LGU1009" s="9"/>
      <c r="LGV1009" s="9"/>
      <c r="LGW1009" s="9"/>
      <c r="LGX1009" s="9"/>
      <c r="LGY1009" s="9"/>
      <c r="LGZ1009" s="9"/>
      <c r="LHA1009" s="9"/>
      <c r="LHB1009" s="9"/>
      <c r="LHC1009" s="9"/>
      <c r="LHD1009" s="9"/>
      <c r="LHE1009" s="9"/>
      <c r="LHF1009" s="9"/>
      <c r="LHG1009" s="9"/>
      <c r="LHH1009" s="9"/>
      <c r="LHI1009" s="9"/>
      <c r="LHJ1009" s="9"/>
      <c r="LHK1009" s="9"/>
      <c r="LHL1009" s="9"/>
      <c r="LHM1009" s="9"/>
      <c r="LHN1009" s="9"/>
      <c r="LHO1009" s="9"/>
      <c r="LHP1009" s="9"/>
      <c r="LHQ1009" s="9"/>
      <c r="LHR1009" s="9"/>
      <c r="LHS1009" s="9"/>
      <c r="LHT1009" s="9"/>
      <c r="LHU1009" s="9"/>
      <c r="LHV1009" s="9"/>
      <c r="LHW1009" s="9"/>
      <c r="LHX1009" s="9"/>
      <c r="LHY1009" s="9"/>
      <c r="LHZ1009" s="9"/>
      <c r="LIA1009" s="9"/>
      <c r="LIB1009" s="9"/>
      <c r="LIC1009" s="9"/>
      <c r="LID1009" s="9"/>
      <c r="LIE1009" s="9"/>
      <c r="LIF1009" s="9"/>
      <c r="LIG1009" s="9"/>
      <c r="LIH1009" s="9"/>
      <c r="LII1009" s="9"/>
      <c r="LIJ1009" s="9"/>
      <c r="LIK1009" s="9"/>
      <c r="LIL1009" s="9"/>
      <c r="LIM1009" s="9"/>
      <c r="LIN1009" s="9"/>
      <c r="LIO1009" s="9"/>
      <c r="LIP1009" s="9"/>
      <c r="LIQ1009" s="9"/>
      <c r="LIR1009" s="9"/>
      <c r="LIS1009" s="9"/>
      <c r="LIT1009" s="9"/>
      <c r="LIU1009" s="9"/>
      <c r="LIV1009" s="9"/>
      <c r="LIW1009" s="9"/>
      <c r="LIX1009" s="9"/>
      <c r="LIY1009" s="9"/>
      <c r="LIZ1009" s="9"/>
      <c r="LJA1009" s="9"/>
      <c r="LJB1009" s="9"/>
      <c r="LJC1009" s="9"/>
      <c r="LJD1009" s="9"/>
      <c r="LJE1009" s="9"/>
      <c r="LJF1009" s="9"/>
      <c r="LJG1009" s="9"/>
      <c r="LJH1009" s="9"/>
      <c r="LJI1009" s="9"/>
      <c r="LJJ1009" s="9"/>
      <c r="LJK1009" s="9"/>
      <c r="LJL1009" s="9"/>
      <c r="LJM1009" s="9"/>
      <c r="LJN1009" s="9"/>
      <c r="LJO1009" s="9"/>
      <c r="LJP1009" s="9"/>
      <c r="LJQ1009" s="9"/>
      <c r="LJR1009" s="9"/>
      <c r="LJS1009" s="9"/>
      <c r="LJT1009" s="9"/>
      <c r="LJU1009" s="9"/>
      <c r="LJV1009" s="9"/>
      <c r="LJW1009" s="9"/>
      <c r="LJX1009" s="9"/>
      <c r="LJY1009" s="9"/>
      <c r="LJZ1009" s="9"/>
      <c r="LKA1009" s="9"/>
      <c r="LKB1009" s="9"/>
      <c r="LKC1009" s="9"/>
      <c r="LKD1009" s="9"/>
      <c r="LKE1009" s="9"/>
      <c r="LKF1009" s="9"/>
      <c r="LKG1009" s="9"/>
      <c r="LKH1009" s="9"/>
      <c r="LKI1009" s="9"/>
      <c r="LKJ1009" s="9"/>
      <c r="LKK1009" s="9"/>
      <c r="LKL1009" s="9"/>
      <c r="LKM1009" s="9"/>
      <c r="LKN1009" s="9"/>
      <c r="LKO1009" s="9"/>
      <c r="LKP1009" s="9"/>
      <c r="LKQ1009" s="9"/>
      <c r="LKR1009" s="9"/>
      <c r="LKS1009" s="9"/>
      <c r="LKT1009" s="9"/>
      <c r="LKU1009" s="9"/>
      <c r="LKV1009" s="9"/>
      <c r="LKW1009" s="9"/>
      <c r="LKX1009" s="9"/>
      <c r="LKY1009" s="9"/>
      <c r="LKZ1009" s="9"/>
      <c r="LLA1009" s="9"/>
      <c r="LLB1009" s="9"/>
      <c r="LLC1009" s="9"/>
      <c r="LLD1009" s="9"/>
      <c r="LLE1009" s="9"/>
      <c r="LLF1009" s="9"/>
      <c r="LLG1009" s="9"/>
      <c r="LLH1009" s="9"/>
      <c r="LLI1009" s="9"/>
      <c r="LLJ1009" s="9"/>
      <c r="LLK1009" s="9"/>
      <c r="LLL1009" s="9"/>
      <c r="LLM1009" s="9"/>
      <c r="LLN1009" s="9"/>
      <c r="LLO1009" s="9"/>
      <c r="LLP1009" s="9"/>
      <c r="LLQ1009" s="9"/>
      <c r="LLR1009" s="9"/>
      <c r="LLS1009" s="9"/>
      <c r="LLT1009" s="9"/>
      <c r="LLU1009" s="9"/>
      <c r="LLV1009" s="9"/>
      <c r="LLW1009" s="9"/>
      <c r="LLX1009" s="9"/>
      <c r="LLY1009" s="9"/>
      <c r="LLZ1009" s="9"/>
      <c r="LMA1009" s="9"/>
      <c r="LMB1009" s="9"/>
      <c r="LMC1009" s="9"/>
      <c r="LMD1009" s="9"/>
      <c r="LME1009" s="9"/>
      <c r="LMF1009" s="9"/>
      <c r="LMG1009" s="9"/>
      <c r="LMH1009" s="9"/>
      <c r="LMI1009" s="9"/>
      <c r="LMJ1009" s="9"/>
      <c r="LMK1009" s="9"/>
      <c r="LML1009" s="9"/>
      <c r="LMM1009" s="9"/>
      <c r="LMN1009" s="9"/>
      <c r="LMO1009" s="9"/>
      <c r="LMP1009" s="9"/>
      <c r="LMQ1009" s="9"/>
      <c r="LMR1009" s="9"/>
      <c r="LMS1009" s="9"/>
      <c r="LMT1009" s="9"/>
      <c r="LMU1009" s="9"/>
      <c r="LMV1009" s="9"/>
      <c r="LMW1009" s="9"/>
      <c r="LMX1009" s="9"/>
      <c r="LMY1009" s="9"/>
      <c r="LMZ1009" s="9"/>
      <c r="LNA1009" s="9"/>
      <c r="LNB1009" s="9"/>
      <c r="LNC1009" s="9"/>
      <c r="LND1009" s="9"/>
      <c r="LNE1009" s="9"/>
      <c r="LNF1009" s="9"/>
      <c r="LNG1009" s="9"/>
      <c r="LNH1009" s="9"/>
      <c r="LNI1009" s="9"/>
      <c r="LNJ1009" s="9"/>
      <c r="LNK1009" s="9"/>
      <c r="LNL1009" s="9"/>
      <c r="LNM1009" s="9"/>
      <c r="LNN1009" s="9"/>
      <c r="LNO1009" s="9"/>
      <c r="LNP1009" s="9"/>
      <c r="LNQ1009" s="9"/>
      <c r="LNR1009" s="9"/>
      <c r="LNS1009" s="9"/>
      <c r="LNT1009" s="9"/>
      <c r="LNU1009" s="9"/>
      <c r="LNV1009" s="9"/>
      <c r="LNW1009" s="9"/>
      <c r="LNX1009" s="9"/>
      <c r="LNY1009" s="9"/>
      <c r="LNZ1009" s="9"/>
      <c r="LOA1009" s="9"/>
      <c r="LOB1009" s="9"/>
      <c r="LOC1009" s="9"/>
      <c r="LOD1009" s="9"/>
      <c r="LOE1009" s="9"/>
      <c r="LOF1009" s="9"/>
      <c r="LOG1009" s="9"/>
      <c r="LOH1009" s="9"/>
      <c r="LOI1009" s="9"/>
      <c r="LOJ1009" s="9"/>
      <c r="LOK1009" s="9"/>
      <c r="LOL1009" s="9"/>
      <c r="LOM1009" s="9"/>
      <c r="LON1009" s="9"/>
      <c r="LOO1009" s="9"/>
      <c r="LOP1009" s="9"/>
      <c r="LOQ1009" s="9"/>
      <c r="LOR1009" s="9"/>
      <c r="LOS1009" s="9"/>
      <c r="LOT1009" s="9"/>
      <c r="LOU1009" s="9"/>
      <c r="LOV1009" s="9"/>
      <c r="LOW1009" s="9"/>
      <c r="LOX1009" s="9"/>
      <c r="LOY1009" s="9"/>
      <c r="LOZ1009" s="9"/>
      <c r="LPA1009" s="9"/>
      <c r="LPB1009" s="9"/>
      <c r="LPC1009" s="9"/>
      <c r="LPD1009" s="9"/>
      <c r="LPE1009" s="9"/>
      <c r="LPF1009" s="9"/>
      <c r="LPG1009" s="9"/>
      <c r="LPH1009" s="9"/>
      <c r="LPI1009" s="9"/>
      <c r="LPJ1009" s="9"/>
      <c r="LPK1009" s="9"/>
      <c r="LPL1009" s="9"/>
      <c r="LPM1009" s="9"/>
      <c r="LPN1009" s="9"/>
      <c r="LPO1009" s="9"/>
      <c r="LPP1009" s="9"/>
      <c r="LPQ1009" s="9"/>
      <c r="LPR1009" s="9"/>
      <c r="LPS1009" s="9"/>
      <c r="LPT1009" s="9"/>
      <c r="LPU1009" s="9"/>
      <c r="LPV1009" s="9"/>
      <c r="LPW1009" s="9"/>
      <c r="LPX1009" s="9"/>
      <c r="LPY1009" s="9"/>
      <c r="LPZ1009" s="9"/>
      <c r="LQA1009" s="9"/>
      <c r="LQB1009" s="9"/>
      <c r="LQC1009" s="9"/>
      <c r="LQD1009" s="9"/>
      <c r="LQE1009" s="9"/>
      <c r="LQF1009" s="9"/>
      <c r="LQG1009" s="9"/>
      <c r="LQH1009" s="9"/>
      <c r="LQI1009" s="9"/>
      <c r="LQJ1009" s="9"/>
      <c r="LQK1009" s="9"/>
      <c r="LQL1009" s="9"/>
      <c r="LQM1009" s="9"/>
      <c r="LQN1009" s="9"/>
      <c r="LQO1009" s="9"/>
      <c r="LQP1009" s="9"/>
      <c r="LQQ1009" s="9"/>
      <c r="LQR1009" s="9"/>
      <c r="LQS1009" s="9"/>
      <c r="LQT1009" s="9"/>
      <c r="LQU1009" s="9"/>
      <c r="LQV1009" s="9"/>
      <c r="LQW1009" s="9"/>
      <c r="LQX1009" s="9"/>
      <c r="LQY1009" s="9"/>
      <c r="LQZ1009" s="9"/>
      <c r="LRA1009" s="9"/>
      <c r="LRB1009" s="9"/>
      <c r="LRC1009" s="9"/>
      <c r="LRD1009" s="9"/>
      <c r="LRE1009" s="9"/>
      <c r="LRF1009" s="9"/>
      <c r="LRG1009" s="9"/>
      <c r="LRH1009" s="9"/>
      <c r="LRI1009" s="9"/>
      <c r="LRJ1009" s="9"/>
      <c r="LRK1009" s="9"/>
      <c r="LRL1009" s="9"/>
      <c r="LRM1009" s="9"/>
      <c r="LRN1009" s="9"/>
      <c r="LRO1009" s="9"/>
      <c r="LRP1009" s="9"/>
      <c r="LRQ1009" s="9"/>
      <c r="LRR1009" s="9"/>
      <c r="LRS1009" s="9"/>
      <c r="LRT1009" s="9"/>
      <c r="LRU1009" s="9"/>
      <c r="LRV1009" s="9"/>
      <c r="LRW1009" s="9"/>
      <c r="LRX1009" s="9"/>
      <c r="LRY1009" s="9"/>
      <c r="LRZ1009" s="9"/>
      <c r="LSA1009" s="9"/>
      <c r="LSB1009" s="9"/>
      <c r="LSC1009" s="9"/>
      <c r="LSD1009" s="9"/>
      <c r="LSE1009" s="9"/>
      <c r="LSF1009" s="9"/>
      <c r="LSG1009" s="9"/>
      <c r="LSH1009" s="9"/>
      <c r="LSI1009" s="9"/>
      <c r="LSJ1009" s="9"/>
      <c r="LSK1009" s="9"/>
      <c r="LSL1009" s="9"/>
      <c r="LSM1009" s="9"/>
      <c r="LSN1009" s="9"/>
      <c r="LSO1009" s="9"/>
      <c r="LSP1009" s="9"/>
      <c r="LSQ1009" s="9"/>
      <c r="LSR1009" s="9"/>
      <c r="LSS1009" s="9"/>
      <c r="LST1009" s="9"/>
      <c r="LSU1009" s="9"/>
      <c r="LSV1009" s="9"/>
      <c r="LSW1009" s="9"/>
      <c r="LSX1009" s="9"/>
      <c r="LSY1009" s="9"/>
      <c r="LSZ1009" s="9"/>
      <c r="LTA1009" s="9"/>
      <c r="LTB1009" s="9"/>
      <c r="LTC1009" s="9"/>
      <c r="LTD1009" s="9"/>
      <c r="LTE1009" s="9"/>
      <c r="LTF1009" s="9"/>
      <c r="LTG1009" s="9"/>
      <c r="LTH1009" s="9"/>
      <c r="LTI1009" s="9"/>
      <c r="LTJ1009" s="9"/>
      <c r="LTK1009" s="9"/>
      <c r="LTL1009" s="9"/>
      <c r="LTM1009" s="9"/>
      <c r="LTN1009" s="9"/>
      <c r="LTO1009" s="9"/>
      <c r="LTP1009" s="9"/>
      <c r="LTQ1009" s="9"/>
      <c r="LTR1009" s="9"/>
      <c r="LTS1009" s="9"/>
      <c r="LTT1009" s="9"/>
      <c r="LTU1009" s="9"/>
      <c r="LTV1009" s="9"/>
      <c r="LTW1009" s="9"/>
      <c r="LTX1009" s="9"/>
      <c r="LTY1009" s="9"/>
      <c r="LTZ1009" s="9"/>
      <c r="LUA1009" s="9"/>
      <c r="LUB1009" s="9"/>
      <c r="LUC1009" s="9"/>
      <c r="LUD1009" s="9"/>
      <c r="LUE1009" s="9"/>
      <c r="LUF1009" s="9"/>
      <c r="LUG1009" s="9"/>
      <c r="LUH1009" s="9"/>
      <c r="LUI1009" s="9"/>
      <c r="LUJ1009" s="9"/>
      <c r="LUK1009" s="9"/>
      <c r="LUL1009" s="9"/>
      <c r="LUM1009" s="9"/>
      <c r="LUN1009" s="9"/>
      <c r="LUO1009" s="9"/>
      <c r="LUP1009" s="9"/>
      <c r="LUQ1009" s="9"/>
      <c r="LUR1009" s="9"/>
      <c r="LUS1009" s="9"/>
      <c r="LUT1009" s="9"/>
      <c r="LUU1009" s="9"/>
      <c r="LUV1009" s="9"/>
      <c r="LUW1009" s="9"/>
      <c r="LUX1009" s="9"/>
      <c r="LUY1009" s="9"/>
      <c r="LUZ1009" s="9"/>
      <c r="LVA1009" s="9"/>
      <c r="LVB1009" s="9"/>
      <c r="LVC1009" s="9"/>
      <c r="LVD1009" s="9"/>
      <c r="LVE1009" s="9"/>
      <c r="LVF1009" s="9"/>
      <c r="LVG1009" s="9"/>
      <c r="LVH1009" s="9"/>
      <c r="LVI1009" s="9"/>
      <c r="LVJ1009" s="9"/>
      <c r="LVK1009" s="9"/>
      <c r="LVL1009" s="9"/>
      <c r="LVM1009" s="9"/>
      <c r="LVN1009" s="9"/>
      <c r="LVO1009" s="9"/>
      <c r="LVP1009" s="9"/>
      <c r="LVQ1009" s="9"/>
      <c r="LVR1009" s="9"/>
      <c r="LVS1009" s="9"/>
      <c r="LVT1009" s="9"/>
      <c r="LVU1009" s="9"/>
      <c r="LVV1009" s="9"/>
      <c r="LVW1009" s="9"/>
      <c r="LVX1009" s="9"/>
      <c r="LVY1009" s="9"/>
      <c r="LVZ1009" s="9"/>
      <c r="LWA1009" s="9"/>
      <c r="LWB1009" s="9"/>
      <c r="LWC1009" s="9"/>
      <c r="LWD1009" s="9"/>
      <c r="LWE1009" s="9"/>
      <c r="LWF1009" s="9"/>
      <c r="LWG1009" s="9"/>
      <c r="LWH1009" s="9"/>
      <c r="LWI1009" s="9"/>
      <c r="LWJ1009" s="9"/>
      <c r="LWK1009" s="9"/>
      <c r="LWL1009" s="9"/>
      <c r="LWM1009" s="9"/>
      <c r="LWN1009" s="9"/>
      <c r="LWO1009" s="9"/>
      <c r="LWP1009" s="9"/>
      <c r="LWQ1009" s="9"/>
      <c r="LWR1009" s="9"/>
      <c r="LWS1009" s="9"/>
      <c r="LWT1009" s="9"/>
      <c r="LWU1009" s="9"/>
      <c r="LWV1009" s="9"/>
      <c r="LWW1009" s="9"/>
      <c r="LWX1009" s="9"/>
      <c r="LWY1009" s="9"/>
      <c r="LWZ1009" s="9"/>
      <c r="LXA1009" s="9"/>
      <c r="LXB1009" s="9"/>
      <c r="LXC1009" s="9"/>
      <c r="LXD1009" s="9"/>
      <c r="LXE1009" s="9"/>
      <c r="LXF1009" s="9"/>
      <c r="LXG1009" s="9"/>
      <c r="LXH1009" s="9"/>
      <c r="LXI1009" s="9"/>
      <c r="LXJ1009" s="9"/>
      <c r="LXK1009" s="9"/>
      <c r="LXL1009" s="9"/>
      <c r="LXM1009" s="9"/>
      <c r="LXN1009" s="9"/>
      <c r="LXO1009" s="9"/>
      <c r="LXP1009" s="9"/>
      <c r="LXQ1009" s="9"/>
      <c r="LXR1009" s="9"/>
      <c r="LXS1009" s="9"/>
      <c r="LXT1009" s="9"/>
      <c r="LXU1009" s="9"/>
      <c r="LXV1009" s="9"/>
      <c r="LXW1009" s="9"/>
      <c r="LXX1009" s="9"/>
      <c r="LXY1009" s="9"/>
      <c r="LXZ1009" s="9"/>
      <c r="LYA1009" s="9"/>
      <c r="LYB1009" s="9"/>
      <c r="LYC1009" s="9"/>
      <c r="LYD1009" s="9"/>
      <c r="LYE1009" s="9"/>
      <c r="LYF1009" s="9"/>
      <c r="LYG1009" s="9"/>
      <c r="LYH1009" s="9"/>
      <c r="LYI1009" s="9"/>
      <c r="LYJ1009" s="9"/>
      <c r="LYK1009" s="9"/>
      <c r="LYL1009" s="9"/>
      <c r="LYM1009" s="9"/>
      <c r="LYN1009" s="9"/>
      <c r="LYO1009" s="9"/>
      <c r="LYP1009" s="9"/>
      <c r="LYQ1009" s="9"/>
      <c r="LYR1009" s="9"/>
      <c r="LYS1009" s="9"/>
      <c r="LYT1009" s="9"/>
      <c r="LYU1009" s="9"/>
      <c r="LYV1009" s="9"/>
      <c r="LYW1009" s="9"/>
      <c r="LYX1009" s="9"/>
      <c r="LYY1009" s="9"/>
      <c r="LYZ1009" s="9"/>
      <c r="LZA1009" s="9"/>
      <c r="LZB1009" s="9"/>
      <c r="LZC1009" s="9"/>
      <c r="LZD1009" s="9"/>
      <c r="LZE1009" s="9"/>
      <c r="LZF1009" s="9"/>
      <c r="LZG1009" s="9"/>
      <c r="LZH1009" s="9"/>
      <c r="LZI1009" s="9"/>
      <c r="LZJ1009" s="9"/>
      <c r="LZK1009" s="9"/>
      <c r="LZL1009" s="9"/>
      <c r="LZM1009" s="9"/>
      <c r="LZN1009" s="9"/>
      <c r="LZO1009" s="9"/>
      <c r="LZP1009" s="9"/>
      <c r="LZQ1009" s="9"/>
      <c r="LZR1009" s="9"/>
      <c r="LZS1009" s="9"/>
      <c r="LZT1009" s="9"/>
      <c r="LZU1009" s="9"/>
      <c r="LZV1009" s="9"/>
      <c r="LZW1009" s="9"/>
      <c r="LZX1009" s="9"/>
      <c r="LZY1009" s="9"/>
      <c r="LZZ1009" s="9"/>
      <c r="MAA1009" s="9"/>
      <c r="MAB1009" s="9"/>
      <c r="MAC1009" s="9"/>
      <c r="MAD1009" s="9"/>
      <c r="MAE1009" s="9"/>
      <c r="MAF1009" s="9"/>
      <c r="MAG1009" s="9"/>
      <c r="MAH1009" s="9"/>
      <c r="MAI1009" s="9"/>
      <c r="MAJ1009" s="9"/>
      <c r="MAK1009" s="9"/>
      <c r="MAL1009" s="9"/>
      <c r="MAM1009" s="9"/>
      <c r="MAN1009" s="9"/>
      <c r="MAO1009" s="9"/>
      <c r="MAP1009" s="9"/>
      <c r="MAQ1009" s="9"/>
      <c r="MAR1009" s="9"/>
      <c r="MAS1009" s="9"/>
      <c r="MAT1009" s="9"/>
      <c r="MAU1009" s="9"/>
      <c r="MAV1009" s="9"/>
      <c r="MAW1009" s="9"/>
      <c r="MAX1009" s="9"/>
      <c r="MAY1009" s="9"/>
      <c r="MAZ1009" s="9"/>
      <c r="MBA1009" s="9"/>
      <c r="MBB1009" s="9"/>
      <c r="MBC1009" s="9"/>
      <c r="MBD1009" s="9"/>
      <c r="MBE1009" s="9"/>
      <c r="MBF1009" s="9"/>
      <c r="MBG1009" s="9"/>
      <c r="MBH1009" s="9"/>
      <c r="MBI1009" s="9"/>
      <c r="MBJ1009" s="9"/>
      <c r="MBK1009" s="9"/>
      <c r="MBL1009" s="9"/>
      <c r="MBM1009" s="9"/>
      <c r="MBN1009" s="9"/>
      <c r="MBO1009" s="9"/>
      <c r="MBP1009" s="9"/>
      <c r="MBQ1009" s="9"/>
      <c r="MBR1009" s="9"/>
      <c r="MBS1009" s="9"/>
      <c r="MBT1009" s="9"/>
      <c r="MBU1009" s="9"/>
      <c r="MBV1009" s="9"/>
      <c r="MBW1009" s="9"/>
      <c r="MBX1009" s="9"/>
      <c r="MBY1009" s="9"/>
      <c r="MBZ1009" s="9"/>
      <c r="MCA1009" s="9"/>
      <c r="MCB1009" s="9"/>
      <c r="MCC1009" s="9"/>
      <c r="MCD1009" s="9"/>
      <c r="MCE1009" s="9"/>
      <c r="MCF1009" s="9"/>
      <c r="MCG1009" s="9"/>
      <c r="MCH1009" s="9"/>
      <c r="MCI1009" s="9"/>
      <c r="MCJ1009" s="9"/>
      <c r="MCK1009" s="9"/>
      <c r="MCL1009" s="9"/>
      <c r="MCM1009" s="9"/>
      <c r="MCN1009" s="9"/>
      <c r="MCO1009" s="9"/>
      <c r="MCP1009" s="9"/>
      <c r="MCQ1009" s="9"/>
      <c r="MCR1009" s="9"/>
      <c r="MCS1009" s="9"/>
      <c r="MCT1009" s="9"/>
      <c r="MCU1009" s="9"/>
      <c r="MCV1009" s="9"/>
      <c r="MCW1009" s="9"/>
      <c r="MCX1009" s="9"/>
      <c r="MCY1009" s="9"/>
      <c r="MCZ1009" s="9"/>
      <c r="MDA1009" s="9"/>
      <c r="MDB1009" s="9"/>
      <c r="MDC1009" s="9"/>
      <c r="MDD1009" s="9"/>
      <c r="MDE1009" s="9"/>
      <c r="MDF1009" s="9"/>
      <c r="MDG1009" s="9"/>
      <c r="MDH1009" s="9"/>
      <c r="MDI1009" s="9"/>
      <c r="MDJ1009" s="9"/>
      <c r="MDK1009" s="9"/>
      <c r="MDL1009" s="9"/>
      <c r="MDM1009" s="9"/>
      <c r="MDN1009" s="9"/>
      <c r="MDO1009" s="9"/>
      <c r="MDP1009" s="9"/>
      <c r="MDQ1009" s="9"/>
      <c r="MDR1009" s="9"/>
      <c r="MDS1009" s="9"/>
      <c r="MDT1009" s="9"/>
      <c r="MDU1009" s="9"/>
      <c r="MDV1009" s="9"/>
      <c r="MDW1009" s="9"/>
      <c r="MDX1009" s="9"/>
      <c r="MDY1009" s="9"/>
      <c r="MDZ1009" s="9"/>
      <c r="MEA1009" s="9"/>
      <c r="MEB1009" s="9"/>
      <c r="MEC1009" s="9"/>
      <c r="MED1009" s="9"/>
      <c r="MEE1009" s="9"/>
      <c r="MEF1009" s="9"/>
      <c r="MEG1009" s="9"/>
      <c r="MEH1009" s="9"/>
      <c r="MEI1009" s="9"/>
      <c r="MEJ1009" s="9"/>
      <c r="MEK1009" s="9"/>
      <c r="MEL1009" s="9"/>
      <c r="MEM1009" s="9"/>
      <c r="MEN1009" s="9"/>
      <c r="MEO1009" s="9"/>
      <c r="MEP1009" s="9"/>
      <c r="MEQ1009" s="9"/>
      <c r="MER1009" s="9"/>
      <c r="MES1009" s="9"/>
      <c r="MET1009" s="9"/>
      <c r="MEU1009" s="9"/>
      <c r="MEV1009" s="9"/>
      <c r="MEW1009" s="9"/>
      <c r="MEX1009" s="9"/>
      <c r="MEY1009" s="9"/>
      <c r="MEZ1009" s="9"/>
      <c r="MFA1009" s="9"/>
      <c r="MFB1009" s="9"/>
      <c r="MFC1009" s="9"/>
      <c r="MFD1009" s="9"/>
      <c r="MFE1009" s="9"/>
      <c r="MFF1009" s="9"/>
      <c r="MFG1009" s="9"/>
      <c r="MFH1009" s="9"/>
      <c r="MFI1009" s="9"/>
      <c r="MFJ1009" s="9"/>
      <c r="MFK1009" s="9"/>
      <c r="MFL1009" s="9"/>
      <c r="MFM1009" s="9"/>
      <c r="MFN1009" s="9"/>
      <c r="MFO1009" s="9"/>
      <c r="MFP1009" s="9"/>
      <c r="MFQ1009" s="9"/>
      <c r="MFR1009" s="9"/>
      <c r="MFS1009" s="9"/>
      <c r="MFT1009" s="9"/>
      <c r="MFU1009" s="9"/>
      <c r="MFV1009" s="9"/>
      <c r="MFW1009" s="9"/>
      <c r="MFX1009" s="9"/>
      <c r="MFY1009" s="9"/>
      <c r="MFZ1009" s="9"/>
      <c r="MGA1009" s="9"/>
      <c r="MGB1009" s="9"/>
      <c r="MGC1009" s="9"/>
      <c r="MGD1009" s="9"/>
      <c r="MGE1009" s="9"/>
      <c r="MGF1009" s="9"/>
      <c r="MGG1009" s="9"/>
      <c r="MGH1009" s="9"/>
      <c r="MGI1009" s="9"/>
      <c r="MGJ1009" s="9"/>
      <c r="MGK1009" s="9"/>
      <c r="MGL1009" s="9"/>
      <c r="MGM1009" s="9"/>
      <c r="MGN1009" s="9"/>
      <c r="MGO1009" s="9"/>
      <c r="MGP1009" s="9"/>
      <c r="MGQ1009" s="9"/>
      <c r="MGR1009" s="9"/>
      <c r="MGS1009" s="9"/>
      <c r="MGT1009" s="9"/>
      <c r="MGU1009" s="9"/>
      <c r="MGV1009" s="9"/>
      <c r="MGW1009" s="9"/>
      <c r="MGX1009" s="9"/>
      <c r="MGY1009" s="9"/>
      <c r="MGZ1009" s="9"/>
      <c r="MHA1009" s="9"/>
      <c r="MHB1009" s="9"/>
      <c r="MHC1009" s="9"/>
      <c r="MHD1009" s="9"/>
      <c r="MHE1009" s="9"/>
      <c r="MHF1009" s="9"/>
      <c r="MHG1009" s="9"/>
      <c r="MHH1009" s="9"/>
      <c r="MHI1009" s="9"/>
      <c r="MHJ1009" s="9"/>
      <c r="MHK1009" s="9"/>
      <c r="MHL1009" s="9"/>
      <c r="MHM1009" s="9"/>
      <c r="MHN1009" s="9"/>
      <c r="MHO1009" s="9"/>
      <c r="MHP1009" s="9"/>
      <c r="MHQ1009" s="9"/>
      <c r="MHR1009" s="9"/>
      <c r="MHS1009" s="9"/>
      <c r="MHT1009" s="9"/>
      <c r="MHU1009" s="9"/>
      <c r="MHV1009" s="9"/>
      <c r="MHW1009" s="9"/>
      <c r="MHX1009" s="9"/>
      <c r="MHY1009" s="9"/>
      <c r="MHZ1009" s="9"/>
      <c r="MIA1009" s="9"/>
      <c r="MIB1009" s="9"/>
      <c r="MIC1009" s="9"/>
      <c r="MID1009" s="9"/>
      <c r="MIE1009" s="9"/>
      <c r="MIF1009" s="9"/>
      <c r="MIG1009" s="9"/>
      <c r="MIH1009" s="9"/>
      <c r="MII1009" s="9"/>
      <c r="MIJ1009" s="9"/>
      <c r="MIK1009" s="9"/>
      <c r="MIL1009" s="9"/>
      <c r="MIM1009" s="9"/>
      <c r="MIN1009" s="9"/>
      <c r="MIO1009" s="9"/>
      <c r="MIP1009" s="9"/>
      <c r="MIQ1009" s="9"/>
      <c r="MIR1009" s="9"/>
      <c r="MIS1009" s="9"/>
      <c r="MIT1009" s="9"/>
      <c r="MIU1009" s="9"/>
      <c r="MIV1009" s="9"/>
      <c r="MIW1009" s="9"/>
      <c r="MIX1009" s="9"/>
      <c r="MIY1009" s="9"/>
      <c r="MIZ1009" s="9"/>
      <c r="MJA1009" s="9"/>
      <c r="MJB1009" s="9"/>
      <c r="MJC1009" s="9"/>
      <c r="MJD1009" s="9"/>
      <c r="MJE1009" s="9"/>
      <c r="MJF1009" s="9"/>
      <c r="MJG1009" s="9"/>
      <c r="MJH1009" s="9"/>
      <c r="MJI1009" s="9"/>
      <c r="MJJ1009" s="9"/>
      <c r="MJK1009" s="9"/>
      <c r="MJL1009" s="9"/>
      <c r="MJM1009" s="9"/>
      <c r="MJN1009" s="9"/>
      <c r="MJO1009" s="9"/>
      <c r="MJP1009" s="9"/>
      <c r="MJQ1009" s="9"/>
      <c r="MJR1009" s="9"/>
      <c r="MJS1009" s="9"/>
      <c r="MJT1009" s="9"/>
      <c r="MJU1009" s="9"/>
      <c r="MJV1009" s="9"/>
      <c r="MJW1009" s="9"/>
      <c r="MJX1009" s="9"/>
      <c r="MJY1009" s="9"/>
      <c r="MJZ1009" s="9"/>
      <c r="MKA1009" s="9"/>
      <c r="MKB1009" s="9"/>
      <c r="MKC1009" s="9"/>
      <c r="MKD1009" s="9"/>
      <c r="MKE1009" s="9"/>
      <c r="MKF1009" s="9"/>
      <c r="MKG1009" s="9"/>
      <c r="MKH1009" s="9"/>
      <c r="MKI1009" s="9"/>
      <c r="MKJ1009" s="9"/>
      <c r="MKK1009" s="9"/>
      <c r="MKL1009" s="9"/>
      <c r="MKM1009" s="9"/>
      <c r="MKN1009" s="9"/>
      <c r="MKO1009" s="9"/>
      <c r="MKP1009" s="9"/>
      <c r="MKQ1009" s="9"/>
      <c r="MKR1009" s="9"/>
      <c r="MKS1009" s="9"/>
      <c r="MKT1009" s="9"/>
      <c r="MKU1009" s="9"/>
      <c r="MKV1009" s="9"/>
      <c r="MKW1009" s="9"/>
      <c r="MKX1009" s="9"/>
      <c r="MKY1009" s="9"/>
      <c r="MKZ1009" s="9"/>
      <c r="MLA1009" s="9"/>
      <c r="MLB1009" s="9"/>
      <c r="MLC1009" s="9"/>
      <c r="MLD1009" s="9"/>
      <c r="MLE1009" s="9"/>
      <c r="MLF1009" s="9"/>
      <c r="MLG1009" s="9"/>
      <c r="MLH1009" s="9"/>
      <c r="MLI1009" s="9"/>
      <c r="MLJ1009" s="9"/>
      <c r="MLK1009" s="9"/>
      <c r="MLL1009" s="9"/>
      <c r="MLM1009" s="9"/>
      <c r="MLN1009" s="9"/>
      <c r="MLO1009" s="9"/>
      <c r="MLP1009" s="9"/>
      <c r="MLQ1009" s="9"/>
      <c r="MLR1009" s="9"/>
      <c r="MLS1009" s="9"/>
      <c r="MLT1009" s="9"/>
      <c r="MLU1009" s="9"/>
      <c r="MLV1009" s="9"/>
      <c r="MLW1009" s="9"/>
      <c r="MLX1009" s="9"/>
      <c r="MLY1009" s="9"/>
      <c r="MLZ1009" s="9"/>
      <c r="MMA1009" s="9"/>
      <c r="MMB1009" s="9"/>
      <c r="MMC1009" s="9"/>
      <c r="MMD1009" s="9"/>
      <c r="MME1009" s="9"/>
      <c r="MMF1009" s="9"/>
      <c r="MMG1009" s="9"/>
      <c r="MMH1009" s="9"/>
      <c r="MMI1009" s="9"/>
      <c r="MMJ1009" s="9"/>
      <c r="MMK1009" s="9"/>
      <c r="MML1009" s="9"/>
      <c r="MMM1009" s="9"/>
      <c r="MMN1009" s="9"/>
      <c r="MMO1009" s="9"/>
      <c r="MMP1009" s="9"/>
      <c r="MMQ1009" s="9"/>
      <c r="MMR1009" s="9"/>
      <c r="MMS1009" s="9"/>
      <c r="MMT1009" s="9"/>
      <c r="MMU1009" s="9"/>
      <c r="MMV1009" s="9"/>
      <c r="MMW1009" s="9"/>
      <c r="MMX1009" s="9"/>
      <c r="MMY1009" s="9"/>
      <c r="MMZ1009" s="9"/>
      <c r="MNA1009" s="9"/>
      <c r="MNB1009" s="9"/>
      <c r="MNC1009" s="9"/>
      <c r="MND1009" s="9"/>
      <c r="MNE1009" s="9"/>
      <c r="MNF1009" s="9"/>
      <c r="MNG1009" s="9"/>
      <c r="MNH1009" s="9"/>
      <c r="MNI1009" s="9"/>
      <c r="MNJ1009" s="9"/>
      <c r="MNK1009" s="9"/>
      <c r="MNL1009" s="9"/>
      <c r="MNM1009" s="9"/>
      <c r="MNN1009" s="9"/>
      <c r="MNO1009" s="9"/>
      <c r="MNP1009" s="9"/>
      <c r="MNQ1009" s="9"/>
      <c r="MNR1009" s="9"/>
      <c r="MNS1009" s="9"/>
      <c r="MNT1009" s="9"/>
      <c r="MNU1009" s="9"/>
      <c r="MNV1009" s="9"/>
      <c r="MNW1009" s="9"/>
      <c r="MNX1009" s="9"/>
      <c r="MNY1009" s="9"/>
      <c r="MNZ1009" s="9"/>
      <c r="MOA1009" s="9"/>
      <c r="MOB1009" s="9"/>
      <c r="MOC1009" s="9"/>
      <c r="MOD1009" s="9"/>
      <c r="MOE1009" s="9"/>
      <c r="MOF1009" s="9"/>
      <c r="MOG1009" s="9"/>
      <c r="MOH1009" s="9"/>
      <c r="MOI1009" s="9"/>
      <c r="MOJ1009" s="9"/>
      <c r="MOK1009" s="9"/>
      <c r="MOL1009" s="9"/>
      <c r="MOM1009" s="9"/>
      <c r="MON1009" s="9"/>
      <c r="MOO1009" s="9"/>
      <c r="MOP1009" s="9"/>
      <c r="MOQ1009" s="9"/>
      <c r="MOR1009" s="9"/>
      <c r="MOS1009" s="9"/>
      <c r="MOT1009" s="9"/>
      <c r="MOU1009" s="9"/>
      <c r="MOV1009" s="9"/>
      <c r="MOW1009" s="9"/>
      <c r="MOX1009" s="9"/>
      <c r="MOY1009" s="9"/>
      <c r="MOZ1009" s="9"/>
      <c r="MPA1009" s="9"/>
      <c r="MPB1009" s="9"/>
      <c r="MPC1009" s="9"/>
      <c r="MPD1009" s="9"/>
      <c r="MPE1009" s="9"/>
      <c r="MPF1009" s="9"/>
      <c r="MPG1009" s="9"/>
      <c r="MPH1009" s="9"/>
      <c r="MPI1009" s="9"/>
      <c r="MPJ1009" s="9"/>
      <c r="MPK1009" s="9"/>
      <c r="MPL1009" s="9"/>
      <c r="MPM1009" s="9"/>
      <c r="MPN1009" s="9"/>
      <c r="MPO1009" s="9"/>
      <c r="MPP1009" s="9"/>
      <c r="MPQ1009" s="9"/>
      <c r="MPR1009" s="9"/>
      <c r="MPS1009" s="9"/>
      <c r="MPT1009" s="9"/>
      <c r="MPU1009" s="9"/>
      <c r="MPV1009" s="9"/>
      <c r="MPW1009" s="9"/>
      <c r="MPX1009" s="9"/>
      <c r="MPY1009" s="9"/>
      <c r="MPZ1009" s="9"/>
      <c r="MQA1009" s="9"/>
      <c r="MQB1009" s="9"/>
      <c r="MQC1009" s="9"/>
      <c r="MQD1009" s="9"/>
      <c r="MQE1009" s="9"/>
      <c r="MQF1009" s="9"/>
      <c r="MQG1009" s="9"/>
      <c r="MQH1009" s="9"/>
      <c r="MQI1009" s="9"/>
      <c r="MQJ1009" s="9"/>
      <c r="MQK1009" s="9"/>
      <c r="MQL1009" s="9"/>
      <c r="MQM1009" s="9"/>
      <c r="MQN1009" s="9"/>
      <c r="MQO1009" s="9"/>
      <c r="MQP1009" s="9"/>
      <c r="MQQ1009" s="9"/>
      <c r="MQR1009" s="9"/>
      <c r="MQS1009" s="9"/>
      <c r="MQT1009" s="9"/>
      <c r="MQU1009" s="9"/>
      <c r="MQV1009" s="9"/>
      <c r="MQW1009" s="9"/>
      <c r="MQX1009" s="9"/>
      <c r="MQY1009" s="9"/>
      <c r="MQZ1009" s="9"/>
      <c r="MRA1009" s="9"/>
      <c r="MRB1009" s="9"/>
      <c r="MRC1009" s="9"/>
      <c r="MRD1009" s="9"/>
      <c r="MRE1009" s="9"/>
      <c r="MRF1009" s="9"/>
      <c r="MRG1009" s="9"/>
      <c r="MRH1009" s="9"/>
      <c r="MRI1009" s="9"/>
      <c r="MRJ1009" s="9"/>
      <c r="MRK1009" s="9"/>
      <c r="MRL1009" s="9"/>
      <c r="MRM1009" s="9"/>
      <c r="MRN1009" s="9"/>
      <c r="MRO1009" s="9"/>
      <c r="MRP1009" s="9"/>
      <c r="MRQ1009" s="9"/>
      <c r="MRR1009" s="9"/>
      <c r="MRS1009" s="9"/>
      <c r="MRT1009" s="9"/>
      <c r="MRU1009" s="9"/>
      <c r="MRV1009" s="9"/>
      <c r="MRW1009" s="9"/>
      <c r="MRX1009" s="9"/>
      <c r="MRY1009" s="9"/>
      <c r="MRZ1009" s="9"/>
      <c r="MSA1009" s="9"/>
      <c r="MSB1009" s="9"/>
      <c r="MSC1009" s="9"/>
      <c r="MSD1009" s="9"/>
      <c r="MSE1009" s="9"/>
      <c r="MSF1009" s="9"/>
      <c r="MSG1009" s="9"/>
      <c r="MSH1009" s="9"/>
      <c r="MSI1009" s="9"/>
      <c r="MSJ1009" s="9"/>
      <c r="MSK1009" s="9"/>
      <c r="MSL1009" s="9"/>
      <c r="MSM1009" s="9"/>
      <c r="MSN1009" s="9"/>
      <c r="MSO1009" s="9"/>
      <c r="MSP1009" s="9"/>
      <c r="MSQ1009" s="9"/>
      <c r="MSR1009" s="9"/>
      <c r="MSS1009" s="9"/>
      <c r="MST1009" s="9"/>
      <c r="MSU1009" s="9"/>
      <c r="MSV1009" s="9"/>
      <c r="MSW1009" s="9"/>
      <c r="MSX1009" s="9"/>
      <c r="MSY1009" s="9"/>
      <c r="MSZ1009" s="9"/>
      <c r="MTA1009" s="9"/>
      <c r="MTB1009" s="9"/>
      <c r="MTC1009" s="9"/>
      <c r="MTD1009" s="9"/>
      <c r="MTE1009" s="9"/>
      <c r="MTF1009" s="9"/>
      <c r="MTG1009" s="9"/>
      <c r="MTH1009" s="9"/>
      <c r="MTI1009" s="9"/>
      <c r="MTJ1009" s="9"/>
      <c r="MTK1009" s="9"/>
      <c r="MTL1009" s="9"/>
      <c r="MTM1009" s="9"/>
      <c r="MTN1009" s="9"/>
      <c r="MTO1009" s="9"/>
      <c r="MTP1009" s="9"/>
      <c r="MTQ1009" s="9"/>
      <c r="MTR1009" s="9"/>
      <c r="MTS1009" s="9"/>
      <c r="MTT1009" s="9"/>
      <c r="MTU1009" s="9"/>
      <c r="MTV1009" s="9"/>
      <c r="MTW1009" s="9"/>
      <c r="MTX1009" s="9"/>
      <c r="MTY1009" s="9"/>
      <c r="MTZ1009" s="9"/>
      <c r="MUA1009" s="9"/>
      <c r="MUB1009" s="9"/>
      <c r="MUC1009" s="9"/>
      <c r="MUD1009" s="9"/>
      <c r="MUE1009" s="9"/>
      <c r="MUF1009" s="9"/>
      <c r="MUG1009" s="9"/>
      <c r="MUH1009" s="9"/>
      <c r="MUI1009" s="9"/>
      <c r="MUJ1009" s="9"/>
      <c r="MUK1009" s="9"/>
      <c r="MUL1009" s="9"/>
      <c r="MUM1009" s="9"/>
      <c r="MUN1009" s="9"/>
      <c r="MUO1009" s="9"/>
      <c r="MUP1009" s="9"/>
      <c r="MUQ1009" s="9"/>
      <c r="MUR1009" s="9"/>
      <c r="MUS1009" s="9"/>
      <c r="MUT1009" s="9"/>
      <c r="MUU1009" s="9"/>
      <c r="MUV1009" s="9"/>
      <c r="MUW1009" s="9"/>
      <c r="MUX1009" s="9"/>
      <c r="MUY1009" s="9"/>
      <c r="MUZ1009" s="9"/>
      <c r="MVA1009" s="9"/>
      <c r="MVB1009" s="9"/>
      <c r="MVC1009" s="9"/>
      <c r="MVD1009" s="9"/>
      <c r="MVE1009" s="9"/>
      <c r="MVF1009" s="9"/>
      <c r="MVG1009" s="9"/>
      <c r="MVH1009" s="9"/>
      <c r="MVI1009" s="9"/>
      <c r="MVJ1009" s="9"/>
      <c r="MVK1009" s="9"/>
      <c r="MVL1009" s="9"/>
      <c r="MVM1009" s="9"/>
      <c r="MVN1009" s="9"/>
      <c r="MVO1009" s="9"/>
      <c r="MVP1009" s="9"/>
      <c r="MVQ1009" s="9"/>
      <c r="MVR1009" s="9"/>
      <c r="MVS1009" s="9"/>
      <c r="MVT1009" s="9"/>
      <c r="MVU1009" s="9"/>
      <c r="MVV1009" s="9"/>
      <c r="MVW1009" s="9"/>
      <c r="MVX1009" s="9"/>
      <c r="MVY1009" s="9"/>
      <c r="MVZ1009" s="9"/>
      <c r="MWA1009" s="9"/>
      <c r="MWB1009" s="9"/>
      <c r="MWC1009" s="9"/>
      <c r="MWD1009" s="9"/>
      <c r="MWE1009" s="9"/>
      <c r="MWF1009" s="9"/>
      <c r="MWG1009" s="9"/>
      <c r="MWH1009" s="9"/>
      <c r="MWI1009" s="9"/>
      <c r="MWJ1009" s="9"/>
      <c r="MWK1009" s="9"/>
      <c r="MWL1009" s="9"/>
      <c r="MWM1009" s="9"/>
      <c r="MWN1009" s="9"/>
      <c r="MWO1009" s="9"/>
      <c r="MWP1009" s="9"/>
      <c r="MWQ1009" s="9"/>
      <c r="MWR1009" s="9"/>
      <c r="MWS1009" s="9"/>
      <c r="MWT1009" s="9"/>
      <c r="MWU1009" s="9"/>
      <c r="MWV1009" s="9"/>
      <c r="MWW1009" s="9"/>
      <c r="MWX1009" s="9"/>
      <c r="MWY1009" s="9"/>
      <c r="MWZ1009" s="9"/>
      <c r="MXA1009" s="9"/>
      <c r="MXB1009" s="9"/>
      <c r="MXC1009" s="9"/>
      <c r="MXD1009" s="9"/>
      <c r="MXE1009" s="9"/>
      <c r="MXF1009" s="9"/>
      <c r="MXG1009" s="9"/>
      <c r="MXH1009" s="9"/>
      <c r="MXI1009" s="9"/>
      <c r="MXJ1009" s="9"/>
      <c r="MXK1009" s="9"/>
      <c r="MXL1009" s="9"/>
      <c r="MXM1009" s="9"/>
      <c r="MXN1009" s="9"/>
      <c r="MXO1009" s="9"/>
      <c r="MXP1009" s="9"/>
      <c r="MXQ1009" s="9"/>
      <c r="MXR1009" s="9"/>
      <c r="MXS1009" s="9"/>
      <c r="MXT1009" s="9"/>
      <c r="MXU1009" s="9"/>
      <c r="MXV1009" s="9"/>
      <c r="MXW1009" s="9"/>
      <c r="MXX1009" s="9"/>
      <c r="MXY1009" s="9"/>
      <c r="MXZ1009" s="9"/>
      <c r="MYA1009" s="9"/>
      <c r="MYB1009" s="9"/>
      <c r="MYC1009" s="9"/>
      <c r="MYD1009" s="9"/>
      <c r="MYE1009" s="9"/>
      <c r="MYF1009" s="9"/>
      <c r="MYG1009" s="9"/>
      <c r="MYH1009" s="9"/>
      <c r="MYI1009" s="9"/>
      <c r="MYJ1009" s="9"/>
      <c r="MYK1009" s="9"/>
      <c r="MYL1009" s="9"/>
      <c r="MYM1009" s="9"/>
      <c r="MYN1009" s="9"/>
      <c r="MYO1009" s="9"/>
      <c r="MYP1009" s="9"/>
      <c r="MYQ1009" s="9"/>
      <c r="MYR1009" s="9"/>
      <c r="MYS1009" s="9"/>
      <c r="MYT1009" s="9"/>
      <c r="MYU1009" s="9"/>
      <c r="MYV1009" s="9"/>
      <c r="MYW1009" s="9"/>
      <c r="MYX1009" s="9"/>
      <c r="MYY1009" s="9"/>
      <c r="MYZ1009" s="9"/>
      <c r="MZA1009" s="9"/>
      <c r="MZB1009" s="9"/>
      <c r="MZC1009" s="9"/>
      <c r="MZD1009" s="9"/>
      <c r="MZE1009" s="9"/>
      <c r="MZF1009" s="9"/>
      <c r="MZG1009" s="9"/>
      <c r="MZH1009" s="9"/>
      <c r="MZI1009" s="9"/>
      <c r="MZJ1009" s="9"/>
      <c r="MZK1009" s="9"/>
      <c r="MZL1009" s="9"/>
      <c r="MZM1009" s="9"/>
      <c r="MZN1009" s="9"/>
      <c r="MZO1009" s="9"/>
      <c r="MZP1009" s="9"/>
      <c r="MZQ1009" s="9"/>
      <c r="MZR1009" s="9"/>
      <c r="MZS1009" s="9"/>
      <c r="MZT1009" s="9"/>
      <c r="MZU1009" s="9"/>
      <c r="MZV1009" s="9"/>
      <c r="MZW1009" s="9"/>
      <c r="MZX1009" s="9"/>
      <c r="MZY1009" s="9"/>
      <c r="MZZ1009" s="9"/>
      <c r="NAA1009" s="9"/>
      <c r="NAB1009" s="9"/>
      <c r="NAC1009" s="9"/>
      <c r="NAD1009" s="9"/>
      <c r="NAE1009" s="9"/>
      <c r="NAF1009" s="9"/>
      <c r="NAG1009" s="9"/>
      <c r="NAH1009" s="9"/>
      <c r="NAI1009" s="9"/>
      <c r="NAJ1009" s="9"/>
      <c r="NAK1009" s="9"/>
      <c r="NAL1009" s="9"/>
      <c r="NAM1009" s="9"/>
      <c r="NAN1009" s="9"/>
      <c r="NAO1009" s="9"/>
      <c r="NAP1009" s="9"/>
      <c r="NAQ1009" s="9"/>
      <c r="NAR1009" s="9"/>
      <c r="NAS1009" s="9"/>
      <c r="NAT1009" s="9"/>
      <c r="NAU1009" s="9"/>
      <c r="NAV1009" s="9"/>
      <c r="NAW1009" s="9"/>
      <c r="NAX1009" s="9"/>
      <c r="NAY1009" s="9"/>
      <c r="NAZ1009" s="9"/>
      <c r="NBA1009" s="9"/>
      <c r="NBB1009" s="9"/>
      <c r="NBC1009" s="9"/>
      <c r="NBD1009" s="9"/>
      <c r="NBE1009" s="9"/>
      <c r="NBF1009" s="9"/>
      <c r="NBG1009" s="9"/>
      <c r="NBH1009" s="9"/>
      <c r="NBI1009" s="9"/>
      <c r="NBJ1009" s="9"/>
      <c r="NBK1009" s="9"/>
      <c r="NBL1009" s="9"/>
      <c r="NBM1009" s="9"/>
      <c r="NBN1009" s="9"/>
      <c r="NBO1009" s="9"/>
      <c r="NBP1009" s="9"/>
      <c r="NBQ1009" s="9"/>
      <c r="NBR1009" s="9"/>
      <c r="NBS1009" s="9"/>
      <c r="NBT1009" s="9"/>
      <c r="NBU1009" s="9"/>
      <c r="NBV1009" s="9"/>
      <c r="NBW1009" s="9"/>
      <c r="NBX1009" s="9"/>
      <c r="NBY1009" s="9"/>
      <c r="NBZ1009" s="9"/>
      <c r="NCA1009" s="9"/>
      <c r="NCB1009" s="9"/>
      <c r="NCC1009" s="9"/>
      <c r="NCD1009" s="9"/>
      <c r="NCE1009" s="9"/>
      <c r="NCF1009" s="9"/>
      <c r="NCG1009" s="9"/>
      <c r="NCH1009" s="9"/>
      <c r="NCI1009" s="9"/>
      <c r="NCJ1009" s="9"/>
      <c r="NCK1009" s="9"/>
      <c r="NCL1009" s="9"/>
      <c r="NCM1009" s="9"/>
      <c r="NCN1009" s="9"/>
      <c r="NCO1009" s="9"/>
      <c r="NCP1009" s="9"/>
      <c r="NCQ1009" s="9"/>
      <c r="NCR1009" s="9"/>
      <c r="NCS1009" s="9"/>
      <c r="NCT1009" s="9"/>
      <c r="NCU1009" s="9"/>
      <c r="NCV1009" s="9"/>
      <c r="NCW1009" s="9"/>
      <c r="NCX1009" s="9"/>
      <c r="NCY1009" s="9"/>
      <c r="NCZ1009" s="9"/>
      <c r="NDA1009" s="9"/>
      <c r="NDB1009" s="9"/>
      <c r="NDC1009" s="9"/>
      <c r="NDD1009" s="9"/>
      <c r="NDE1009" s="9"/>
      <c r="NDF1009" s="9"/>
      <c r="NDG1009" s="9"/>
      <c r="NDH1009" s="9"/>
      <c r="NDI1009" s="9"/>
      <c r="NDJ1009" s="9"/>
      <c r="NDK1009" s="9"/>
      <c r="NDL1009" s="9"/>
      <c r="NDM1009" s="9"/>
      <c r="NDN1009" s="9"/>
      <c r="NDO1009" s="9"/>
      <c r="NDP1009" s="9"/>
      <c r="NDQ1009" s="9"/>
      <c r="NDR1009" s="9"/>
      <c r="NDS1009" s="9"/>
      <c r="NDT1009" s="9"/>
      <c r="NDU1009" s="9"/>
      <c r="NDV1009" s="9"/>
      <c r="NDW1009" s="9"/>
      <c r="NDX1009" s="9"/>
      <c r="NDY1009" s="9"/>
      <c r="NDZ1009" s="9"/>
      <c r="NEA1009" s="9"/>
      <c r="NEB1009" s="9"/>
      <c r="NEC1009" s="9"/>
      <c r="NED1009" s="9"/>
      <c r="NEE1009" s="9"/>
      <c r="NEF1009" s="9"/>
      <c r="NEG1009" s="9"/>
      <c r="NEH1009" s="9"/>
      <c r="NEI1009" s="9"/>
      <c r="NEJ1009" s="9"/>
      <c r="NEK1009" s="9"/>
      <c r="NEL1009" s="9"/>
      <c r="NEM1009" s="9"/>
      <c r="NEN1009" s="9"/>
      <c r="NEO1009" s="9"/>
      <c r="NEP1009" s="9"/>
      <c r="NEQ1009" s="9"/>
      <c r="NER1009" s="9"/>
      <c r="NES1009" s="9"/>
      <c r="NET1009" s="9"/>
      <c r="NEU1009" s="9"/>
      <c r="NEV1009" s="9"/>
      <c r="NEW1009" s="9"/>
      <c r="NEX1009" s="9"/>
      <c r="NEY1009" s="9"/>
      <c r="NEZ1009" s="9"/>
      <c r="NFA1009" s="9"/>
      <c r="NFB1009" s="9"/>
      <c r="NFC1009" s="9"/>
      <c r="NFD1009" s="9"/>
      <c r="NFE1009" s="9"/>
      <c r="NFF1009" s="9"/>
      <c r="NFG1009" s="9"/>
      <c r="NFH1009" s="9"/>
      <c r="NFI1009" s="9"/>
      <c r="NFJ1009" s="9"/>
      <c r="NFK1009" s="9"/>
      <c r="NFL1009" s="9"/>
      <c r="NFM1009" s="9"/>
      <c r="NFN1009" s="9"/>
      <c r="NFO1009" s="9"/>
      <c r="NFP1009" s="9"/>
      <c r="NFQ1009" s="9"/>
      <c r="NFR1009" s="9"/>
      <c r="NFS1009" s="9"/>
      <c r="NFT1009" s="9"/>
      <c r="NFU1009" s="9"/>
      <c r="NFV1009" s="9"/>
      <c r="NFW1009" s="9"/>
      <c r="NFX1009" s="9"/>
      <c r="NFY1009" s="9"/>
      <c r="NFZ1009" s="9"/>
      <c r="NGA1009" s="9"/>
      <c r="NGB1009" s="9"/>
      <c r="NGC1009" s="9"/>
      <c r="NGD1009" s="9"/>
      <c r="NGE1009" s="9"/>
      <c r="NGF1009" s="9"/>
      <c r="NGG1009" s="9"/>
      <c r="NGH1009" s="9"/>
      <c r="NGI1009" s="9"/>
      <c r="NGJ1009" s="9"/>
      <c r="NGK1009" s="9"/>
      <c r="NGL1009" s="9"/>
      <c r="NGM1009" s="9"/>
      <c r="NGN1009" s="9"/>
      <c r="NGO1009" s="9"/>
      <c r="NGP1009" s="9"/>
      <c r="NGQ1009" s="9"/>
      <c r="NGR1009" s="9"/>
      <c r="NGS1009" s="9"/>
      <c r="NGT1009" s="9"/>
      <c r="NGU1009" s="9"/>
      <c r="NGV1009" s="9"/>
      <c r="NGW1009" s="9"/>
      <c r="NGX1009" s="9"/>
      <c r="NGY1009" s="9"/>
      <c r="NGZ1009" s="9"/>
      <c r="NHA1009" s="9"/>
      <c r="NHB1009" s="9"/>
      <c r="NHC1009" s="9"/>
      <c r="NHD1009" s="9"/>
      <c r="NHE1009" s="9"/>
      <c r="NHF1009" s="9"/>
      <c r="NHG1009" s="9"/>
      <c r="NHH1009" s="9"/>
      <c r="NHI1009" s="9"/>
      <c r="NHJ1009" s="9"/>
      <c r="NHK1009" s="9"/>
      <c r="NHL1009" s="9"/>
      <c r="NHM1009" s="9"/>
      <c r="NHN1009" s="9"/>
      <c r="NHO1009" s="9"/>
      <c r="NHP1009" s="9"/>
      <c r="NHQ1009" s="9"/>
      <c r="NHR1009" s="9"/>
      <c r="NHS1009" s="9"/>
      <c r="NHT1009" s="9"/>
      <c r="NHU1009" s="9"/>
      <c r="NHV1009" s="9"/>
      <c r="NHW1009" s="9"/>
      <c r="NHX1009" s="9"/>
      <c r="NHY1009" s="9"/>
      <c r="NHZ1009" s="9"/>
      <c r="NIA1009" s="9"/>
      <c r="NIB1009" s="9"/>
      <c r="NIC1009" s="9"/>
      <c r="NID1009" s="9"/>
      <c r="NIE1009" s="9"/>
      <c r="NIF1009" s="9"/>
      <c r="NIG1009" s="9"/>
      <c r="NIH1009" s="9"/>
      <c r="NII1009" s="9"/>
      <c r="NIJ1009" s="9"/>
      <c r="NIK1009" s="9"/>
      <c r="NIL1009" s="9"/>
      <c r="NIM1009" s="9"/>
      <c r="NIN1009" s="9"/>
      <c r="NIO1009" s="9"/>
      <c r="NIP1009" s="9"/>
      <c r="NIQ1009" s="9"/>
      <c r="NIR1009" s="9"/>
      <c r="NIS1009" s="9"/>
      <c r="NIT1009" s="9"/>
      <c r="NIU1009" s="9"/>
      <c r="NIV1009" s="9"/>
      <c r="NIW1009" s="9"/>
      <c r="NIX1009" s="9"/>
      <c r="NIY1009" s="9"/>
      <c r="NIZ1009" s="9"/>
      <c r="NJA1009" s="9"/>
      <c r="NJB1009" s="9"/>
      <c r="NJC1009" s="9"/>
      <c r="NJD1009" s="9"/>
      <c r="NJE1009" s="9"/>
      <c r="NJF1009" s="9"/>
      <c r="NJG1009" s="9"/>
      <c r="NJH1009" s="9"/>
      <c r="NJI1009" s="9"/>
      <c r="NJJ1009" s="9"/>
      <c r="NJK1009" s="9"/>
      <c r="NJL1009" s="9"/>
      <c r="NJM1009" s="9"/>
      <c r="NJN1009" s="9"/>
      <c r="NJO1009" s="9"/>
      <c r="NJP1009" s="9"/>
      <c r="NJQ1009" s="9"/>
      <c r="NJR1009" s="9"/>
      <c r="NJS1009" s="9"/>
      <c r="NJT1009" s="9"/>
      <c r="NJU1009" s="9"/>
      <c r="NJV1009" s="9"/>
      <c r="NJW1009" s="9"/>
      <c r="NJX1009" s="9"/>
      <c r="NJY1009" s="9"/>
      <c r="NJZ1009" s="9"/>
      <c r="NKA1009" s="9"/>
      <c r="NKB1009" s="9"/>
      <c r="NKC1009" s="9"/>
      <c r="NKD1009" s="9"/>
      <c r="NKE1009" s="9"/>
      <c r="NKF1009" s="9"/>
      <c r="NKG1009" s="9"/>
      <c r="NKH1009" s="9"/>
      <c r="NKI1009" s="9"/>
      <c r="NKJ1009" s="9"/>
      <c r="NKK1009" s="9"/>
      <c r="NKL1009" s="9"/>
      <c r="NKM1009" s="9"/>
      <c r="NKN1009" s="9"/>
      <c r="NKO1009" s="9"/>
      <c r="NKP1009" s="9"/>
      <c r="NKQ1009" s="9"/>
      <c r="NKR1009" s="9"/>
      <c r="NKS1009" s="9"/>
      <c r="NKT1009" s="9"/>
      <c r="NKU1009" s="9"/>
      <c r="NKV1009" s="9"/>
      <c r="NKW1009" s="9"/>
      <c r="NKX1009" s="9"/>
      <c r="NKY1009" s="9"/>
      <c r="NKZ1009" s="9"/>
      <c r="NLA1009" s="9"/>
      <c r="NLB1009" s="9"/>
      <c r="NLC1009" s="9"/>
      <c r="NLD1009" s="9"/>
      <c r="NLE1009" s="9"/>
      <c r="NLF1009" s="9"/>
      <c r="NLG1009" s="9"/>
      <c r="NLH1009" s="9"/>
      <c r="NLI1009" s="9"/>
      <c r="NLJ1009" s="9"/>
      <c r="NLK1009" s="9"/>
      <c r="NLL1009" s="9"/>
      <c r="NLM1009" s="9"/>
      <c r="NLN1009" s="9"/>
      <c r="NLO1009" s="9"/>
      <c r="NLP1009" s="9"/>
      <c r="NLQ1009" s="9"/>
      <c r="NLR1009" s="9"/>
      <c r="NLS1009" s="9"/>
      <c r="NLT1009" s="9"/>
      <c r="NLU1009" s="9"/>
      <c r="NLV1009" s="9"/>
      <c r="NLW1009" s="9"/>
      <c r="NLX1009" s="9"/>
      <c r="NLY1009" s="9"/>
      <c r="NLZ1009" s="9"/>
      <c r="NMA1009" s="9"/>
      <c r="NMB1009" s="9"/>
      <c r="NMC1009" s="9"/>
      <c r="NMD1009" s="9"/>
      <c r="NME1009" s="9"/>
      <c r="NMF1009" s="9"/>
      <c r="NMG1009" s="9"/>
      <c r="NMH1009" s="9"/>
      <c r="NMI1009" s="9"/>
      <c r="NMJ1009" s="9"/>
      <c r="NMK1009" s="9"/>
      <c r="NML1009" s="9"/>
      <c r="NMM1009" s="9"/>
      <c r="NMN1009" s="9"/>
      <c r="NMO1009" s="9"/>
      <c r="NMP1009" s="9"/>
      <c r="NMQ1009" s="9"/>
      <c r="NMR1009" s="9"/>
      <c r="NMS1009" s="9"/>
      <c r="NMT1009" s="9"/>
      <c r="NMU1009" s="9"/>
      <c r="NMV1009" s="9"/>
      <c r="NMW1009" s="9"/>
      <c r="NMX1009" s="9"/>
      <c r="NMY1009" s="9"/>
      <c r="NMZ1009" s="9"/>
      <c r="NNA1009" s="9"/>
      <c r="NNB1009" s="9"/>
      <c r="NNC1009" s="9"/>
      <c r="NND1009" s="9"/>
      <c r="NNE1009" s="9"/>
      <c r="NNF1009" s="9"/>
      <c r="NNG1009" s="9"/>
      <c r="NNH1009" s="9"/>
      <c r="NNI1009" s="9"/>
      <c r="NNJ1009" s="9"/>
      <c r="NNK1009" s="9"/>
      <c r="NNL1009" s="9"/>
      <c r="NNM1009" s="9"/>
      <c r="NNN1009" s="9"/>
      <c r="NNO1009" s="9"/>
      <c r="NNP1009" s="9"/>
      <c r="NNQ1009" s="9"/>
      <c r="NNR1009" s="9"/>
      <c r="NNS1009" s="9"/>
      <c r="NNT1009" s="9"/>
      <c r="NNU1009" s="9"/>
      <c r="NNV1009" s="9"/>
      <c r="NNW1009" s="9"/>
      <c r="NNX1009" s="9"/>
      <c r="NNY1009" s="9"/>
      <c r="NNZ1009" s="9"/>
      <c r="NOA1009" s="9"/>
      <c r="NOB1009" s="9"/>
      <c r="NOC1009" s="9"/>
      <c r="NOD1009" s="9"/>
      <c r="NOE1009" s="9"/>
      <c r="NOF1009" s="9"/>
      <c r="NOG1009" s="9"/>
      <c r="NOH1009" s="9"/>
      <c r="NOI1009" s="9"/>
      <c r="NOJ1009" s="9"/>
      <c r="NOK1009" s="9"/>
      <c r="NOL1009" s="9"/>
      <c r="NOM1009" s="9"/>
      <c r="NON1009" s="9"/>
      <c r="NOO1009" s="9"/>
      <c r="NOP1009" s="9"/>
      <c r="NOQ1009" s="9"/>
      <c r="NOR1009" s="9"/>
      <c r="NOS1009" s="9"/>
      <c r="NOT1009" s="9"/>
      <c r="NOU1009" s="9"/>
      <c r="NOV1009" s="9"/>
      <c r="NOW1009" s="9"/>
      <c r="NOX1009" s="9"/>
      <c r="NOY1009" s="9"/>
      <c r="NOZ1009" s="9"/>
      <c r="NPA1009" s="9"/>
      <c r="NPB1009" s="9"/>
      <c r="NPC1009" s="9"/>
      <c r="NPD1009" s="9"/>
      <c r="NPE1009" s="9"/>
      <c r="NPF1009" s="9"/>
      <c r="NPG1009" s="9"/>
      <c r="NPH1009" s="9"/>
      <c r="NPI1009" s="9"/>
      <c r="NPJ1009" s="9"/>
      <c r="NPK1009" s="9"/>
      <c r="NPL1009" s="9"/>
      <c r="NPM1009" s="9"/>
      <c r="NPN1009" s="9"/>
      <c r="NPO1009" s="9"/>
      <c r="NPP1009" s="9"/>
      <c r="NPQ1009" s="9"/>
      <c r="NPR1009" s="9"/>
      <c r="NPS1009" s="9"/>
      <c r="NPT1009" s="9"/>
      <c r="NPU1009" s="9"/>
      <c r="NPV1009" s="9"/>
      <c r="NPW1009" s="9"/>
      <c r="NPX1009" s="9"/>
      <c r="NPY1009" s="9"/>
      <c r="NPZ1009" s="9"/>
      <c r="NQA1009" s="9"/>
      <c r="NQB1009" s="9"/>
      <c r="NQC1009" s="9"/>
      <c r="NQD1009" s="9"/>
      <c r="NQE1009" s="9"/>
      <c r="NQF1009" s="9"/>
      <c r="NQG1009" s="9"/>
      <c r="NQH1009" s="9"/>
      <c r="NQI1009" s="9"/>
      <c r="NQJ1009" s="9"/>
      <c r="NQK1009" s="9"/>
      <c r="NQL1009" s="9"/>
      <c r="NQM1009" s="9"/>
      <c r="NQN1009" s="9"/>
      <c r="NQO1009" s="9"/>
      <c r="NQP1009" s="9"/>
      <c r="NQQ1009" s="9"/>
      <c r="NQR1009" s="9"/>
      <c r="NQS1009" s="9"/>
      <c r="NQT1009" s="9"/>
      <c r="NQU1009" s="9"/>
      <c r="NQV1009" s="9"/>
      <c r="NQW1009" s="9"/>
      <c r="NQX1009" s="9"/>
      <c r="NQY1009" s="9"/>
      <c r="NQZ1009" s="9"/>
      <c r="NRA1009" s="9"/>
      <c r="NRB1009" s="9"/>
      <c r="NRC1009" s="9"/>
      <c r="NRD1009" s="9"/>
      <c r="NRE1009" s="9"/>
      <c r="NRF1009" s="9"/>
      <c r="NRG1009" s="9"/>
      <c r="NRH1009" s="9"/>
      <c r="NRI1009" s="9"/>
      <c r="NRJ1009" s="9"/>
      <c r="NRK1009" s="9"/>
      <c r="NRL1009" s="9"/>
      <c r="NRM1009" s="9"/>
      <c r="NRN1009" s="9"/>
      <c r="NRO1009" s="9"/>
      <c r="NRP1009" s="9"/>
      <c r="NRQ1009" s="9"/>
      <c r="NRR1009" s="9"/>
      <c r="NRS1009" s="9"/>
      <c r="NRT1009" s="9"/>
      <c r="NRU1009" s="9"/>
      <c r="NRV1009" s="9"/>
      <c r="NRW1009" s="9"/>
      <c r="NRX1009" s="9"/>
      <c r="NRY1009" s="9"/>
      <c r="NRZ1009" s="9"/>
      <c r="NSA1009" s="9"/>
      <c r="NSB1009" s="9"/>
      <c r="NSC1009" s="9"/>
      <c r="NSD1009" s="9"/>
      <c r="NSE1009" s="9"/>
      <c r="NSF1009" s="9"/>
      <c r="NSG1009" s="9"/>
      <c r="NSH1009" s="9"/>
      <c r="NSI1009" s="9"/>
      <c r="NSJ1009" s="9"/>
      <c r="NSK1009" s="9"/>
      <c r="NSL1009" s="9"/>
      <c r="NSM1009" s="9"/>
      <c r="NSN1009" s="9"/>
      <c r="NSO1009" s="9"/>
      <c r="NSP1009" s="9"/>
      <c r="NSQ1009" s="9"/>
      <c r="NSR1009" s="9"/>
      <c r="NSS1009" s="9"/>
      <c r="NST1009" s="9"/>
      <c r="NSU1009" s="9"/>
      <c r="NSV1009" s="9"/>
      <c r="NSW1009" s="9"/>
      <c r="NSX1009" s="9"/>
      <c r="NSY1009" s="9"/>
      <c r="NSZ1009" s="9"/>
      <c r="NTA1009" s="9"/>
      <c r="NTB1009" s="9"/>
      <c r="NTC1009" s="9"/>
      <c r="NTD1009" s="9"/>
      <c r="NTE1009" s="9"/>
      <c r="NTF1009" s="9"/>
      <c r="NTG1009" s="9"/>
      <c r="NTH1009" s="9"/>
      <c r="NTI1009" s="9"/>
      <c r="NTJ1009" s="9"/>
      <c r="NTK1009" s="9"/>
      <c r="NTL1009" s="9"/>
      <c r="NTM1009" s="9"/>
      <c r="NTN1009" s="9"/>
      <c r="NTO1009" s="9"/>
      <c r="NTP1009" s="9"/>
      <c r="NTQ1009" s="9"/>
      <c r="NTR1009" s="9"/>
      <c r="NTS1009" s="9"/>
      <c r="NTT1009" s="9"/>
      <c r="NTU1009" s="9"/>
      <c r="NTV1009" s="9"/>
      <c r="NTW1009" s="9"/>
      <c r="NTX1009" s="9"/>
      <c r="NTY1009" s="9"/>
      <c r="NTZ1009" s="9"/>
      <c r="NUA1009" s="9"/>
      <c r="NUB1009" s="9"/>
      <c r="NUC1009" s="9"/>
      <c r="NUD1009" s="9"/>
      <c r="NUE1009" s="9"/>
      <c r="NUF1009" s="9"/>
      <c r="NUG1009" s="9"/>
      <c r="NUH1009" s="9"/>
      <c r="NUI1009" s="9"/>
      <c r="NUJ1009" s="9"/>
      <c r="NUK1009" s="9"/>
      <c r="NUL1009" s="9"/>
      <c r="NUM1009" s="9"/>
      <c r="NUN1009" s="9"/>
      <c r="NUO1009" s="9"/>
      <c r="NUP1009" s="9"/>
      <c r="NUQ1009" s="9"/>
      <c r="NUR1009" s="9"/>
      <c r="NUS1009" s="9"/>
      <c r="NUT1009" s="9"/>
      <c r="NUU1009" s="9"/>
      <c r="NUV1009" s="9"/>
      <c r="NUW1009" s="9"/>
      <c r="NUX1009" s="9"/>
      <c r="NUY1009" s="9"/>
      <c r="NUZ1009" s="9"/>
      <c r="NVA1009" s="9"/>
      <c r="NVB1009" s="9"/>
      <c r="NVC1009" s="9"/>
      <c r="NVD1009" s="9"/>
      <c r="NVE1009" s="9"/>
      <c r="NVF1009" s="9"/>
      <c r="NVG1009" s="9"/>
      <c r="NVH1009" s="9"/>
      <c r="NVI1009" s="9"/>
      <c r="NVJ1009" s="9"/>
      <c r="NVK1009" s="9"/>
      <c r="NVL1009" s="9"/>
      <c r="NVM1009" s="9"/>
      <c r="NVN1009" s="9"/>
      <c r="NVO1009" s="9"/>
      <c r="NVP1009" s="9"/>
      <c r="NVQ1009" s="9"/>
      <c r="NVR1009" s="9"/>
      <c r="NVS1009" s="9"/>
      <c r="NVT1009" s="9"/>
      <c r="NVU1009" s="9"/>
      <c r="NVV1009" s="9"/>
      <c r="NVW1009" s="9"/>
      <c r="NVX1009" s="9"/>
      <c r="NVY1009" s="9"/>
      <c r="NVZ1009" s="9"/>
      <c r="NWA1009" s="9"/>
      <c r="NWB1009" s="9"/>
      <c r="NWC1009" s="9"/>
      <c r="NWD1009" s="9"/>
      <c r="NWE1009" s="9"/>
      <c r="NWF1009" s="9"/>
      <c r="NWG1009" s="9"/>
      <c r="NWH1009" s="9"/>
      <c r="NWI1009" s="9"/>
      <c r="NWJ1009" s="9"/>
      <c r="NWK1009" s="9"/>
      <c r="NWL1009" s="9"/>
      <c r="NWM1009" s="9"/>
      <c r="NWN1009" s="9"/>
      <c r="NWO1009" s="9"/>
      <c r="NWP1009" s="9"/>
      <c r="NWQ1009" s="9"/>
      <c r="NWR1009" s="9"/>
      <c r="NWS1009" s="9"/>
      <c r="NWT1009" s="9"/>
      <c r="NWU1009" s="9"/>
      <c r="NWV1009" s="9"/>
      <c r="NWW1009" s="9"/>
      <c r="NWX1009" s="9"/>
      <c r="NWY1009" s="9"/>
      <c r="NWZ1009" s="9"/>
      <c r="NXA1009" s="9"/>
      <c r="NXB1009" s="9"/>
      <c r="NXC1009" s="9"/>
      <c r="NXD1009" s="9"/>
      <c r="NXE1009" s="9"/>
      <c r="NXF1009" s="9"/>
      <c r="NXG1009" s="9"/>
      <c r="NXH1009" s="9"/>
      <c r="NXI1009" s="9"/>
      <c r="NXJ1009" s="9"/>
      <c r="NXK1009" s="9"/>
      <c r="NXL1009" s="9"/>
      <c r="NXM1009" s="9"/>
      <c r="NXN1009" s="9"/>
      <c r="NXO1009" s="9"/>
      <c r="NXP1009" s="9"/>
      <c r="NXQ1009" s="9"/>
      <c r="NXR1009" s="9"/>
      <c r="NXS1009" s="9"/>
      <c r="NXT1009" s="9"/>
      <c r="NXU1009" s="9"/>
      <c r="NXV1009" s="9"/>
      <c r="NXW1009" s="9"/>
      <c r="NXX1009" s="9"/>
      <c r="NXY1009" s="9"/>
      <c r="NXZ1009" s="9"/>
      <c r="NYA1009" s="9"/>
      <c r="NYB1009" s="9"/>
      <c r="NYC1009" s="9"/>
      <c r="NYD1009" s="9"/>
      <c r="NYE1009" s="9"/>
      <c r="NYF1009" s="9"/>
      <c r="NYG1009" s="9"/>
      <c r="NYH1009" s="9"/>
      <c r="NYI1009" s="9"/>
      <c r="NYJ1009" s="9"/>
      <c r="NYK1009" s="9"/>
      <c r="NYL1009" s="9"/>
      <c r="NYM1009" s="9"/>
      <c r="NYN1009" s="9"/>
      <c r="NYO1009" s="9"/>
      <c r="NYP1009" s="9"/>
      <c r="NYQ1009" s="9"/>
      <c r="NYR1009" s="9"/>
      <c r="NYS1009" s="9"/>
      <c r="NYT1009" s="9"/>
      <c r="NYU1009" s="9"/>
      <c r="NYV1009" s="9"/>
      <c r="NYW1009" s="9"/>
      <c r="NYX1009" s="9"/>
      <c r="NYY1009" s="9"/>
      <c r="NYZ1009" s="9"/>
      <c r="NZA1009" s="9"/>
      <c r="NZB1009" s="9"/>
      <c r="NZC1009" s="9"/>
      <c r="NZD1009" s="9"/>
      <c r="NZE1009" s="9"/>
      <c r="NZF1009" s="9"/>
      <c r="NZG1009" s="9"/>
      <c r="NZH1009" s="9"/>
      <c r="NZI1009" s="9"/>
      <c r="NZJ1009" s="9"/>
      <c r="NZK1009" s="9"/>
      <c r="NZL1009" s="9"/>
      <c r="NZM1009" s="9"/>
      <c r="NZN1009" s="9"/>
      <c r="NZO1009" s="9"/>
      <c r="NZP1009" s="9"/>
      <c r="NZQ1009" s="9"/>
      <c r="NZR1009" s="9"/>
      <c r="NZS1009" s="9"/>
      <c r="NZT1009" s="9"/>
      <c r="NZU1009" s="9"/>
      <c r="NZV1009" s="9"/>
      <c r="NZW1009" s="9"/>
      <c r="NZX1009" s="9"/>
      <c r="NZY1009" s="9"/>
      <c r="NZZ1009" s="9"/>
      <c r="OAA1009" s="9"/>
      <c r="OAB1009" s="9"/>
      <c r="OAC1009" s="9"/>
      <c r="OAD1009" s="9"/>
      <c r="OAE1009" s="9"/>
      <c r="OAF1009" s="9"/>
      <c r="OAG1009" s="9"/>
      <c r="OAH1009" s="9"/>
      <c r="OAI1009" s="9"/>
      <c r="OAJ1009" s="9"/>
      <c r="OAK1009" s="9"/>
      <c r="OAL1009" s="9"/>
      <c r="OAM1009" s="9"/>
      <c r="OAN1009" s="9"/>
      <c r="OAO1009" s="9"/>
      <c r="OAP1009" s="9"/>
      <c r="OAQ1009" s="9"/>
      <c r="OAR1009" s="9"/>
      <c r="OAS1009" s="9"/>
      <c r="OAT1009" s="9"/>
      <c r="OAU1009" s="9"/>
      <c r="OAV1009" s="9"/>
      <c r="OAW1009" s="9"/>
      <c r="OAX1009" s="9"/>
      <c r="OAY1009" s="9"/>
      <c r="OAZ1009" s="9"/>
      <c r="OBA1009" s="9"/>
      <c r="OBB1009" s="9"/>
      <c r="OBC1009" s="9"/>
      <c r="OBD1009" s="9"/>
      <c r="OBE1009" s="9"/>
      <c r="OBF1009" s="9"/>
      <c r="OBG1009" s="9"/>
      <c r="OBH1009" s="9"/>
      <c r="OBI1009" s="9"/>
      <c r="OBJ1009" s="9"/>
      <c r="OBK1009" s="9"/>
      <c r="OBL1009" s="9"/>
      <c r="OBM1009" s="9"/>
      <c r="OBN1009" s="9"/>
      <c r="OBO1009" s="9"/>
      <c r="OBP1009" s="9"/>
      <c r="OBQ1009" s="9"/>
      <c r="OBR1009" s="9"/>
      <c r="OBS1009" s="9"/>
      <c r="OBT1009" s="9"/>
      <c r="OBU1009" s="9"/>
      <c r="OBV1009" s="9"/>
      <c r="OBW1009" s="9"/>
      <c r="OBX1009" s="9"/>
      <c r="OBY1009" s="9"/>
      <c r="OBZ1009" s="9"/>
      <c r="OCA1009" s="9"/>
      <c r="OCB1009" s="9"/>
      <c r="OCC1009" s="9"/>
      <c r="OCD1009" s="9"/>
      <c r="OCE1009" s="9"/>
      <c r="OCF1009" s="9"/>
      <c r="OCG1009" s="9"/>
      <c r="OCH1009" s="9"/>
      <c r="OCI1009" s="9"/>
      <c r="OCJ1009" s="9"/>
      <c r="OCK1009" s="9"/>
      <c r="OCL1009" s="9"/>
      <c r="OCM1009" s="9"/>
      <c r="OCN1009" s="9"/>
      <c r="OCO1009" s="9"/>
      <c r="OCP1009" s="9"/>
      <c r="OCQ1009" s="9"/>
      <c r="OCR1009" s="9"/>
      <c r="OCS1009" s="9"/>
      <c r="OCT1009" s="9"/>
      <c r="OCU1009" s="9"/>
      <c r="OCV1009" s="9"/>
      <c r="OCW1009" s="9"/>
      <c r="OCX1009" s="9"/>
      <c r="OCY1009" s="9"/>
      <c r="OCZ1009" s="9"/>
      <c r="ODA1009" s="9"/>
      <c r="ODB1009" s="9"/>
      <c r="ODC1009" s="9"/>
      <c r="ODD1009" s="9"/>
      <c r="ODE1009" s="9"/>
      <c r="ODF1009" s="9"/>
      <c r="ODG1009" s="9"/>
      <c r="ODH1009" s="9"/>
      <c r="ODI1009" s="9"/>
      <c r="ODJ1009" s="9"/>
      <c r="ODK1009" s="9"/>
      <c r="ODL1009" s="9"/>
      <c r="ODM1009" s="9"/>
      <c r="ODN1009" s="9"/>
      <c r="ODO1009" s="9"/>
      <c r="ODP1009" s="9"/>
      <c r="ODQ1009" s="9"/>
      <c r="ODR1009" s="9"/>
      <c r="ODS1009" s="9"/>
      <c r="ODT1009" s="9"/>
      <c r="ODU1009" s="9"/>
      <c r="ODV1009" s="9"/>
      <c r="ODW1009" s="9"/>
      <c r="ODX1009" s="9"/>
      <c r="ODY1009" s="9"/>
      <c r="ODZ1009" s="9"/>
      <c r="OEA1009" s="9"/>
      <c r="OEB1009" s="9"/>
      <c r="OEC1009" s="9"/>
      <c r="OED1009" s="9"/>
      <c r="OEE1009" s="9"/>
      <c r="OEF1009" s="9"/>
      <c r="OEG1009" s="9"/>
      <c r="OEH1009" s="9"/>
      <c r="OEI1009" s="9"/>
      <c r="OEJ1009" s="9"/>
      <c r="OEK1009" s="9"/>
      <c r="OEL1009" s="9"/>
      <c r="OEM1009" s="9"/>
      <c r="OEN1009" s="9"/>
      <c r="OEO1009" s="9"/>
      <c r="OEP1009" s="9"/>
      <c r="OEQ1009" s="9"/>
      <c r="OER1009" s="9"/>
      <c r="OES1009" s="9"/>
      <c r="OET1009" s="9"/>
      <c r="OEU1009" s="9"/>
      <c r="OEV1009" s="9"/>
      <c r="OEW1009" s="9"/>
      <c r="OEX1009" s="9"/>
      <c r="OEY1009" s="9"/>
      <c r="OEZ1009" s="9"/>
      <c r="OFA1009" s="9"/>
      <c r="OFB1009" s="9"/>
      <c r="OFC1009" s="9"/>
      <c r="OFD1009" s="9"/>
      <c r="OFE1009" s="9"/>
      <c r="OFF1009" s="9"/>
      <c r="OFG1009" s="9"/>
      <c r="OFH1009" s="9"/>
      <c r="OFI1009" s="9"/>
      <c r="OFJ1009" s="9"/>
      <c r="OFK1009" s="9"/>
      <c r="OFL1009" s="9"/>
      <c r="OFM1009" s="9"/>
      <c r="OFN1009" s="9"/>
      <c r="OFO1009" s="9"/>
      <c r="OFP1009" s="9"/>
      <c r="OFQ1009" s="9"/>
      <c r="OFR1009" s="9"/>
      <c r="OFS1009" s="9"/>
      <c r="OFT1009" s="9"/>
      <c r="OFU1009" s="9"/>
      <c r="OFV1009" s="9"/>
      <c r="OFW1009" s="9"/>
      <c r="OFX1009" s="9"/>
      <c r="OFY1009" s="9"/>
      <c r="OFZ1009" s="9"/>
      <c r="OGA1009" s="9"/>
      <c r="OGB1009" s="9"/>
      <c r="OGC1009" s="9"/>
      <c r="OGD1009" s="9"/>
      <c r="OGE1009" s="9"/>
      <c r="OGF1009" s="9"/>
      <c r="OGG1009" s="9"/>
      <c r="OGH1009" s="9"/>
      <c r="OGI1009" s="9"/>
      <c r="OGJ1009" s="9"/>
      <c r="OGK1009" s="9"/>
      <c r="OGL1009" s="9"/>
      <c r="OGM1009" s="9"/>
      <c r="OGN1009" s="9"/>
      <c r="OGO1009" s="9"/>
      <c r="OGP1009" s="9"/>
      <c r="OGQ1009" s="9"/>
      <c r="OGR1009" s="9"/>
      <c r="OGS1009" s="9"/>
      <c r="OGT1009" s="9"/>
      <c r="OGU1009" s="9"/>
      <c r="OGV1009" s="9"/>
      <c r="OGW1009" s="9"/>
      <c r="OGX1009" s="9"/>
      <c r="OGY1009" s="9"/>
      <c r="OGZ1009" s="9"/>
      <c r="OHA1009" s="9"/>
      <c r="OHB1009" s="9"/>
      <c r="OHC1009" s="9"/>
      <c r="OHD1009" s="9"/>
      <c r="OHE1009" s="9"/>
      <c r="OHF1009" s="9"/>
      <c r="OHG1009" s="9"/>
      <c r="OHH1009" s="9"/>
      <c r="OHI1009" s="9"/>
      <c r="OHJ1009" s="9"/>
      <c r="OHK1009" s="9"/>
      <c r="OHL1009" s="9"/>
      <c r="OHM1009" s="9"/>
      <c r="OHN1009" s="9"/>
      <c r="OHO1009" s="9"/>
      <c r="OHP1009" s="9"/>
      <c r="OHQ1009" s="9"/>
      <c r="OHR1009" s="9"/>
      <c r="OHS1009" s="9"/>
      <c r="OHT1009" s="9"/>
      <c r="OHU1009" s="9"/>
      <c r="OHV1009" s="9"/>
      <c r="OHW1009" s="9"/>
      <c r="OHX1009" s="9"/>
      <c r="OHY1009" s="9"/>
      <c r="OHZ1009" s="9"/>
      <c r="OIA1009" s="9"/>
      <c r="OIB1009" s="9"/>
      <c r="OIC1009" s="9"/>
      <c r="OID1009" s="9"/>
      <c r="OIE1009" s="9"/>
      <c r="OIF1009" s="9"/>
      <c r="OIG1009" s="9"/>
      <c r="OIH1009" s="9"/>
      <c r="OII1009" s="9"/>
      <c r="OIJ1009" s="9"/>
      <c r="OIK1009" s="9"/>
      <c r="OIL1009" s="9"/>
      <c r="OIM1009" s="9"/>
      <c r="OIN1009" s="9"/>
      <c r="OIO1009" s="9"/>
      <c r="OIP1009" s="9"/>
      <c r="OIQ1009" s="9"/>
      <c r="OIR1009" s="9"/>
      <c r="OIS1009" s="9"/>
      <c r="OIT1009" s="9"/>
      <c r="OIU1009" s="9"/>
      <c r="OIV1009" s="9"/>
      <c r="OIW1009" s="9"/>
      <c r="OIX1009" s="9"/>
      <c r="OIY1009" s="9"/>
      <c r="OIZ1009" s="9"/>
      <c r="OJA1009" s="9"/>
      <c r="OJB1009" s="9"/>
      <c r="OJC1009" s="9"/>
      <c r="OJD1009" s="9"/>
      <c r="OJE1009" s="9"/>
      <c r="OJF1009" s="9"/>
      <c r="OJG1009" s="9"/>
      <c r="OJH1009" s="9"/>
      <c r="OJI1009" s="9"/>
      <c r="OJJ1009" s="9"/>
      <c r="OJK1009" s="9"/>
      <c r="OJL1009" s="9"/>
      <c r="OJM1009" s="9"/>
      <c r="OJN1009" s="9"/>
      <c r="OJO1009" s="9"/>
      <c r="OJP1009" s="9"/>
      <c r="OJQ1009" s="9"/>
      <c r="OJR1009" s="9"/>
      <c r="OJS1009" s="9"/>
      <c r="OJT1009" s="9"/>
      <c r="OJU1009" s="9"/>
      <c r="OJV1009" s="9"/>
      <c r="OJW1009" s="9"/>
      <c r="OJX1009" s="9"/>
      <c r="OJY1009" s="9"/>
      <c r="OJZ1009" s="9"/>
      <c r="OKA1009" s="9"/>
      <c r="OKB1009" s="9"/>
      <c r="OKC1009" s="9"/>
      <c r="OKD1009" s="9"/>
      <c r="OKE1009" s="9"/>
      <c r="OKF1009" s="9"/>
      <c r="OKG1009" s="9"/>
      <c r="OKH1009" s="9"/>
      <c r="OKI1009" s="9"/>
      <c r="OKJ1009" s="9"/>
      <c r="OKK1009" s="9"/>
      <c r="OKL1009" s="9"/>
      <c r="OKM1009" s="9"/>
      <c r="OKN1009" s="9"/>
      <c r="OKO1009" s="9"/>
      <c r="OKP1009" s="9"/>
      <c r="OKQ1009" s="9"/>
      <c r="OKR1009" s="9"/>
      <c r="OKS1009" s="9"/>
      <c r="OKT1009" s="9"/>
      <c r="OKU1009" s="9"/>
      <c r="OKV1009" s="9"/>
      <c r="OKW1009" s="9"/>
      <c r="OKX1009" s="9"/>
      <c r="OKY1009" s="9"/>
      <c r="OKZ1009" s="9"/>
      <c r="OLA1009" s="9"/>
      <c r="OLB1009" s="9"/>
      <c r="OLC1009" s="9"/>
      <c r="OLD1009" s="9"/>
      <c r="OLE1009" s="9"/>
      <c r="OLF1009" s="9"/>
      <c r="OLG1009" s="9"/>
      <c r="OLH1009" s="9"/>
      <c r="OLI1009" s="9"/>
      <c r="OLJ1009" s="9"/>
      <c r="OLK1009" s="9"/>
      <c r="OLL1009" s="9"/>
      <c r="OLM1009" s="9"/>
      <c r="OLN1009" s="9"/>
      <c r="OLO1009" s="9"/>
      <c r="OLP1009" s="9"/>
      <c r="OLQ1009" s="9"/>
      <c r="OLR1009" s="9"/>
      <c r="OLS1009" s="9"/>
      <c r="OLT1009" s="9"/>
      <c r="OLU1009" s="9"/>
      <c r="OLV1009" s="9"/>
      <c r="OLW1009" s="9"/>
      <c r="OLX1009" s="9"/>
      <c r="OLY1009" s="9"/>
      <c r="OLZ1009" s="9"/>
      <c r="OMA1009" s="9"/>
      <c r="OMB1009" s="9"/>
      <c r="OMC1009" s="9"/>
      <c r="OMD1009" s="9"/>
      <c r="OME1009" s="9"/>
      <c r="OMF1009" s="9"/>
      <c r="OMG1009" s="9"/>
      <c r="OMH1009" s="9"/>
      <c r="OMI1009" s="9"/>
      <c r="OMJ1009" s="9"/>
      <c r="OMK1009" s="9"/>
      <c r="OML1009" s="9"/>
      <c r="OMM1009" s="9"/>
      <c r="OMN1009" s="9"/>
      <c r="OMO1009" s="9"/>
      <c r="OMP1009" s="9"/>
      <c r="OMQ1009" s="9"/>
      <c r="OMR1009" s="9"/>
      <c r="OMS1009" s="9"/>
      <c r="OMT1009" s="9"/>
      <c r="OMU1009" s="9"/>
      <c r="OMV1009" s="9"/>
      <c r="OMW1009" s="9"/>
      <c r="OMX1009" s="9"/>
      <c r="OMY1009" s="9"/>
      <c r="OMZ1009" s="9"/>
      <c r="ONA1009" s="9"/>
      <c r="ONB1009" s="9"/>
      <c r="ONC1009" s="9"/>
      <c r="OND1009" s="9"/>
      <c r="ONE1009" s="9"/>
      <c r="ONF1009" s="9"/>
      <c r="ONG1009" s="9"/>
      <c r="ONH1009" s="9"/>
      <c r="ONI1009" s="9"/>
      <c r="ONJ1009" s="9"/>
      <c r="ONK1009" s="9"/>
      <c r="ONL1009" s="9"/>
      <c r="ONM1009" s="9"/>
      <c r="ONN1009" s="9"/>
      <c r="ONO1009" s="9"/>
      <c r="ONP1009" s="9"/>
      <c r="ONQ1009" s="9"/>
      <c r="ONR1009" s="9"/>
      <c r="ONS1009" s="9"/>
      <c r="ONT1009" s="9"/>
      <c r="ONU1009" s="9"/>
      <c r="ONV1009" s="9"/>
      <c r="ONW1009" s="9"/>
      <c r="ONX1009" s="9"/>
      <c r="ONY1009" s="9"/>
      <c r="ONZ1009" s="9"/>
      <c r="OOA1009" s="9"/>
      <c r="OOB1009" s="9"/>
      <c r="OOC1009" s="9"/>
      <c r="OOD1009" s="9"/>
      <c r="OOE1009" s="9"/>
      <c r="OOF1009" s="9"/>
      <c r="OOG1009" s="9"/>
      <c r="OOH1009" s="9"/>
      <c r="OOI1009" s="9"/>
      <c r="OOJ1009" s="9"/>
      <c r="OOK1009" s="9"/>
      <c r="OOL1009" s="9"/>
      <c r="OOM1009" s="9"/>
      <c r="OON1009" s="9"/>
      <c r="OOO1009" s="9"/>
      <c r="OOP1009" s="9"/>
      <c r="OOQ1009" s="9"/>
      <c r="OOR1009" s="9"/>
      <c r="OOS1009" s="9"/>
      <c r="OOT1009" s="9"/>
      <c r="OOU1009" s="9"/>
      <c r="OOV1009" s="9"/>
      <c r="OOW1009" s="9"/>
      <c r="OOX1009" s="9"/>
      <c r="OOY1009" s="9"/>
      <c r="OOZ1009" s="9"/>
      <c r="OPA1009" s="9"/>
      <c r="OPB1009" s="9"/>
      <c r="OPC1009" s="9"/>
      <c r="OPD1009" s="9"/>
      <c r="OPE1009" s="9"/>
      <c r="OPF1009" s="9"/>
      <c r="OPG1009" s="9"/>
      <c r="OPH1009" s="9"/>
      <c r="OPI1009" s="9"/>
      <c r="OPJ1009" s="9"/>
      <c r="OPK1009" s="9"/>
      <c r="OPL1009" s="9"/>
      <c r="OPM1009" s="9"/>
      <c r="OPN1009" s="9"/>
      <c r="OPO1009" s="9"/>
      <c r="OPP1009" s="9"/>
      <c r="OPQ1009" s="9"/>
      <c r="OPR1009" s="9"/>
      <c r="OPS1009" s="9"/>
      <c r="OPT1009" s="9"/>
      <c r="OPU1009" s="9"/>
      <c r="OPV1009" s="9"/>
      <c r="OPW1009" s="9"/>
      <c r="OPX1009" s="9"/>
      <c r="OPY1009" s="9"/>
      <c r="OPZ1009" s="9"/>
      <c r="OQA1009" s="9"/>
      <c r="OQB1009" s="9"/>
      <c r="OQC1009" s="9"/>
      <c r="OQD1009" s="9"/>
      <c r="OQE1009" s="9"/>
      <c r="OQF1009" s="9"/>
      <c r="OQG1009" s="9"/>
      <c r="OQH1009" s="9"/>
      <c r="OQI1009" s="9"/>
      <c r="OQJ1009" s="9"/>
      <c r="OQK1009" s="9"/>
      <c r="OQL1009" s="9"/>
      <c r="OQM1009" s="9"/>
      <c r="OQN1009" s="9"/>
      <c r="OQO1009" s="9"/>
      <c r="OQP1009" s="9"/>
      <c r="OQQ1009" s="9"/>
      <c r="OQR1009" s="9"/>
      <c r="OQS1009" s="9"/>
      <c r="OQT1009" s="9"/>
      <c r="OQU1009" s="9"/>
      <c r="OQV1009" s="9"/>
      <c r="OQW1009" s="9"/>
      <c r="OQX1009" s="9"/>
      <c r="OQY1009" s="9"/>
      <c r="OQZ1009" s="9"/>
      <c r="ORA1009" s="9"/>
      <c r="ORB1009" s="9"/>
      <c r="ORC1009" s="9"/>
      <c r="ORD1009" s="9"/>
      <c r="ORE1009" s="9"/>
      <c r="ORF1009" s="9"/>
      <c r="ORG1009" s="9"/>
      <c r="ORH1009" s="9"/>
      <c r="ORI1009" s="9"/>
      <c r="ORJ1009" s="9"/>
      <c r="ORK1009" s="9"/>
      <c r="ORL1009" s="9"/>
      <c r="ORM1009" s="9"/>
      <c r="ORN1009" s="9"/>
      <c r="ORO1009" s="9"/>
      <c r="ORP1009" s="9"/>
      <c r="ORQ1009" s="9"/>
      <c r="ORR1009" s="9"/>
      <c r="ORS1009" s="9"/>
      <c r="ORT1009" s="9"/>
      <c r="ORU1009" s="9"/>
      <c r="ORV1009" s="9"/>
      <c r="ORW1009" s="9"/>
      <c r="ORX1009" s="9"/>
      <c r="ORY1009" s="9"/>
      <c r="ORZ1009" s="9"/>
      <c r="OSA1009" s="9"/>
      <c r="OSB1009" s="9"/>
      <c r="OSC1009" s="9"/>
      <c r="OSD1009" s="9"/>
      <c r="OSE1009" s="9"/>
      <c r="OSF1009" s="9"/>
      <c r="OSG1009" s="9"/>
      <c r="OSH1009" s="9"/>
      <c r="OSI1009" s="9"/>
      <c r="OSJ1009" s="9"/>
      <c r="OSK1009" s="9"/>
      <c r="OSL1009" s="9"/>
      <c r="OSM1009" s="9"/>
      <c r="OSN1009" s="9"/>
      <c r="OSO1009" s="9"/>
      <c r="OSP1009" s="9"/>
      <c r="OSQ1009" s="9"/>
      <c r="OSR1009" s="9"/>
      <c r="OSS1009" s="9"/>
      <c r="OST1009" s="9"/>
      <c r="OSU1009" s="9"/>
      <c r="OSV1009" s="9"/>
      <c r="OSW1009" s="9"/>
      <c r="OSX1009" s="9"/>
      <c r="OSY1009" s="9"/>
      <c r="OSZ1009" s="9"/>
      <c r="OTA1009" s="9"/>
      <c r="OTB1009" s="9"/>
      <c r="OTC1009" s="9"/>
      <c r="OTD1009" s="9"/>
      <c r="OTE1009" s="9"/>
      <c r="OTF1009" s="9"/>
      <c r="OTG1009" s="9"/>
      <c r="OTH1009" s="9"/>
      <c r="OTI1009" s="9"/>
      <c r="OTJ1009" s="9"/>
      <c r="OTK1009" s="9"/>
      <c r="OTL1009" s="9"/>
      <c r="OTM1009" s="9"/>
      <c r="OTN1009" s="9"/>
      <c r="OTO1009" s="9"/>
      <c r="OTP1009" s="9"/>
      <c r="OTQ1009" s="9"/>
      <c r="OTR1009" s="9"/>
      <c r="OTS1009" s="9"/>
      <c r="OTT1009" s="9"/>
      <c r="OTU1009" s="9"/>
      <c r="OTV1009" s="9"/>
      <c r="OTW1009" s="9"/>
      <c r="OTX1009" s="9"/>
      <c r="OTY1009" s="9"/>
      <c r="OTZ1009" s="9"/>
      <c r="OUA1009" s="9"/>
      <c r="OUB1009" s="9"/>
      <c r="OUC1009" s="9"/>
      <c r="OUD1009" s="9"/>
      <c r="OUE1009" s="9"/>
      <c r="OUF1009" s="9"/>
      <c r="OUG1009" s="9"/>
      <c r="OUH1009" s="9"/>
      <c r="OUI1009" s="9"/>
      <c r="OUJ1009" s="9"/>
      <c r="OUK1009" s="9"/>
      <c r="OUL1009" s="9"/>
      <c r="OUM1009" s="9"/>
      <c r="OUN1009" s="9"/>
      <c r="OUO1009" s="9"/>
      <c r="OUP1009" s="9"/>
      <c r="OUQ1009" s="9"/>
      <c r="OUR1009" s="9"/>
      <c r="OUS1009" s="9"/>
      <c r="OUT1009" s="9"/>
      <c r="OUU1009" s="9"/>
      <c r="OUV1009" s="9"/>
      <c r="OUW1009" s="9"/>
      <c r="OUX1009" s="9"/>
      <c r="OUY1009" s="9"/>
      <c r="OUZ1009" s="9"/>
      <c r="OVA1009" s="9"/>
      <c r="OVB1009" s="9"/>
      <c r="OVC1009" s="9"/>
      <c r="OVD1009" s="9"/>
      <c r="OVE1009" s="9"/>
      <c r="OVF1009" s="9"/>
      <c r="OVG1009" s="9"/>
      <c r="OVH1009" s="9"/>
      <c r="OVI1009" s="9"/>
      <c r="OVJ1009" s="9"/>
      <c r="OVK1009" s="9"/>
      <c r="OVL1009" s="9"/>
      <c r="OVM1009" s="9"/>
      <c r="OVN1009" s="9"/>
      <c r="OVO1009" s="9"/>
      <c r="OVP1009" s="9"/>
      <c r="OVQ1009" s="9"/>
      <c r="OVR1009" s="9"/>
      <c r="OVS1009" s="9"/>
      <c r="OVT1009" s="9"/>
      <c r="OVU1009" s="9"/>
      <c r="OVV1009" s="9"/>
      <c r="OVW1009" s="9"/>
      <c r="OVX1009" s="9"/>
      <c r="OVY1009" s="9"/>
      <c r="OVZ1009" s="9"/>
      <c r="OWA1009" s="9"/>
      <c r="OWB1009" s="9"/>
      <c r="OWC1009" s="9"/>
      <c r="OWD1009" s="9"/>
      <c r="OWE1009" s="9"/>
      <c r="OWF1009" s="9"/>
      <c r="OWG1009" s="9"/>
      <c r="OWH1009" s="9"/>
      <c r="OWI1009" s="9"/>
      <c r="OWJ1009" s="9"/>
      <c r="OWK1009" s="9"/>
      <c r="OWL1009" s="9"/>
      <c r="OWM1009" s="9"/>
      <c r="OWN1009" s="9"/>
      <c r="OWO1009" s="9"/>
      <c r="OWP1009" s="9"/>
      <c r="OWQ1009" s="9"/>
      <c r="OWR1009" s="9"/>
      <c r="OWS1009" s="9"/>
      <c r="OWT1009" s="9"/>
      <c r="OWU1009" s="9"/>
      <c r="OWV1009" s="9"/>
      <c r="OWW1009" s="9"/>
      <c r="OWX1009" s="9"/>
      <c r="OWY1009" s="9"/>
      <c r="OWZ1009" s="9"/>
      <c r="OXA1009" s="9"/>
      <c r="OXB1009" s="9"/>
      <c r="OXC1009" s="9"/>
      <c r="OXD1009" s="9"/>
      <c r="OXE1009" s="9"/>
      <c r="OXF1009" s="9"/>
      <c r="OXG1009" s="9"/>
      <c r="OXH1009" s="9"/>
      <c r="OXI1009" s="9"/>
      <c r="OXJ1009" s="9"/>
      <c r="OXK1009" s="9"/>
      <c r="OXL1009" s="9"/>
      <c r="OXM1009" s="9"/>
      <c r="OXN1009" s="9"/>
      <c r="OXO1009" s="9"/>
      <c r="OXP1009" s="9"/>
      <c r="OXQ1009" s="9"/>
      <c r="OXR1009" s="9"/>
      <c r="OXS1009" s="9"/>
      <c r="OXT1009" s="9"/>
      <c r="OXU1009" s="9"/>
      <c r="OXV1009" s="9"/>
      <c r="OXW1009" s="9"/>
      <c r="OXX1009" s="9"/>
      <c r="OXY1009" s="9"/>
      <c r="OXZ1009" s="9"/>
      <c r="OYA1009" s="9"/>
      <c r="OYB1009" s="9"/>
      <c r="OYC1009" s="9"/>
      <c r="OYD1009" s="9"/>
      <c r="OYE1009" s="9"/>
      <c r="OYF1009" s="9"/>
      <c r="OYG1009" s="9"/>
      <c r="OYH1009" s="9"/>
      <c r="OYI1009" s="9"/>
      <c r="OYJ1009" s="9"/>
      <c r="OYK1009" s="9"/>
      <c r="OYL1009" s="9"/>
      <c r="OYM1009" s="9"/>
      <c r="OYN1009" s="9"/>
      <c r="OYO1009" s="9"/>
      <c r="OYP1009" s="9"/>
      <c r="OYQ1009" s="9"/>
      <c r="OYR1009" s="9"/>
      <c r="OYS1009" s="9"/>
      <c r="OYT1009" s="9"/>
      <c r="OYU1009" s="9"/>
      <c r="OYV1009" s="9"/>
      <c r="OYW1009" s="9"/>
      <c r="OYX1009" s="9"/>
      <c r="OYY1009" s="9"/>
      <c r="OYZ1009" s="9"/>
      <c r="OZA1009" s="9"/>
      <c r="OZB1009" s="9"/>
      <c r="OZC1009" s="9"/>
      <c r="OZD1009" s="9"/>
      <c r="OZE1009" s="9"/>
      <c r="OZF1009" s="9"/>
      <c r="OZG1009" s="9"/>
      <c r="OZH1009" s="9"/>
      <c r="OZI1009" s="9"/>
      <c r="OZJ1009" s="9"/>
      <c r="OZK1009" s="9"/>
      <c r="OZL1009" s="9"/>
      <c r="OZM1009" s="9"/>
      <c r="OZN1009" s="9"/>
      <c r="OZO1009" s="9"/>
      <c r="OZP1009" s="9"/>
      <c r="OZQ1009" s="9"/>
      <c r="OZR1009" s="9"/>
      <c r="OZS1009" s="9"/>
      <c r="OZT1009" s="9"/>
      <c r="OZU1009" s="9"/>
      <c r="OZV1009" s="9"/>
      <c r="OZW1009" s="9"/>
      <c r="OZX1009" s="9"/>
      <c r="OZY1009" s="9"/>
      <c r="OZZ1009" s="9"/>
      <c r="PAA1009" s="9"/>
      <c r="PAB1009" s="9"/>
      <c r="PAC1009" s="9"/>
      <c r="PAD1009" s="9"/>
      <c r="PAE1009" s="9"/>
      <c r="PAF1009" s="9"/>
      <c r="PAG1009" s="9"/>
      <c r="PAH1009" s="9"/>
      <c r="PAI1009" s="9"/>
      <c r="PAJ1009" s="9"/>
      <c r="PAK1009" s="9"/>
      <c r="PAL1009" s="9"/>
      <c r="PAM1009" s="9"/>
      <c r="PAN1009" s="9"/>
      <c r="PAO1009" s="9"/>
      <c r="PAP1009" s="9"/>
      <c r="PAQ1009" s="9"/>
      <c r="PAR1009" s="9"/>
      <c r="PAS1009" s="9"/>
      <c r="PAT1009" s="9"/>
      <c r="PAU1009" s="9"/>
      <c r="PAV1009" s="9"/>
      <c r="PAW1009" s="9"/>
      <c r="PAX1009" s="9"/>
      <c r="PAY1009" s="9"/>
      <c r="PAZ1009" s="9"/>
      <c r="PBA1009" s="9"/>
      <c r="PBB1009" s="9"/>
      <c r="PBC1009" s="9"/>
      <c r="PBD1009" s="9"/>
      <c r="PBE1009" s="9"/>
      <c r="PBF1009" s="9"/>
      <c r="PBG1009" s="9"/>
      <c r="PBH1009" s="9"/>
      <c r="PBI1009" s="9"/>
      <c r="PBJ1009" s="9"/>
      <c r="PBK1009" s="9"/>
      <c r="PBL1009" s="9"/>
      <c r="PBM1009" s="9"/>
      <c r="PBN1009" s="9"/>
      <c r="PBO1009" s="9"/>
      <c r="PBP1009" s="9"/>
      <c r="PBQ1009" s="9"/>
      <c r="PBR1009" s="9"/>
      <c r="PBS1009" s="9"/>
      <c r="PBT1009" s="9"/>
      <c r="PBU1009" s="9"/>
      <c r="PBV1009" s="9"/>
      <c r="PBW1009" s="9"/>
      <c r="PBX1009" s="9"/>
      <c r="PBY1009" s="9"/>
      <c r="PBZ1009" s="9"/>
      <c r="PCA1009" s="9"/>
      <c r="PCB1009" s="9"/>
      <c r="PCC1009" s="9"/>
      <c r="PCD1009" s="9"/>
      <c r="PCE1009" s="9"/>
      <c r="PCF1009" s="9"/>
      <c r="PCG1009" s="9"/>
      <c r="PCH1009" s="9"/>
      <c r="PCI1009" s="9"/>
      <c r="PCJ1009" s="9"/>
      <c r="PCK1009" s="9"/>
      <c r="PCL1009" s="9"/>
      <c r="PCM1009" s="9"/>
      <c r="PCN1009" s="9"/>
      <c r="PCO1009" s="9"/>
      <c r="PCP1009" s="9"/>
      <c r="PCQ1009" s="9"/>
      <c r="PCR1009" s="9"/>
      <c r="PCS1009" s="9"/>
      <c r="PCT1009" s="9"/>
      <c r="PCU1009" s="9"/>
      <c r="PCV1009" s="9"/>
      <c r="PCW1009" s="9"/>
      <c r="PCX1009" s="9"/>
      <c r="PCY1009" s="9"/>
      <c r="PCZ1009" s="9"/>
      <c r="PDA1009" s="9"/>
      <c r="PDB1009" s="9"/>
      <c r="PDC1009" s="9"/>
      <c r="PDD1009" s="9"/>
      <c r="PDE1009" s="9"/>
      <c r="PDF1009" s="9"/>
      <c r="PDG1009" s="9"/>
      <c r="PDH1009" s="9"/>
      <c r="PDI1009" s="9"/>
      <c r="PDJ1009" s="9"/>
      <c r="PDK1009" s="9"/>
      <c r="PDL1009" s="9"/>
      <c r="PDM1009" s="9"/>
      <c r="PDN1009" s="9"/>
      <c r="PDO1009" s="9"/>
      <c r="PDP1009" s="9"/>
      <c r="PDQ1009" s="9"/>
      <c r="PDR1009" s="9"/>
      <c r="PDS1009" s="9"/>
      <c r="PDT1009" s="9"/>
      <c r="PDU1009" s="9"/>
      <c r="PDV1009" s="9"/>
      <c r="PDW1009" s="9"/>
      <c r="PDX1009" s="9"/>
      <c r="PDY1009" s="9"/>
      <c r="PDZ1009" s="9"/>
      <c r="PEA1009" s="9"/>
      <c r="PEB1009" s="9"/>
      <c r="PEC1009" s="9"/>
      <c r="PED1009" s="9"/>
      <c r="PEE1009" s="9"/>
      <c r="PEF1009" s="9"/>
      <c r="PEG1009" s="9"/>
      <c r="PEH1009" s="9"/>
      <c r="PEI1009" s="9"/>
      <c r="PEJ1009" s="9"/>
      <c r="PEK1009" s="9"/>
      <c r="PEL1009" s="9"/>
      <c r="PEM1009" s="9"/>
      <c r="PEN1009" s="9"/>
      <c r="PEO1009" s="9"/>
      <c r="PEP1009" s="9"/>
      <c r="PEQ1009" s="9"/>
      <c r="PER1009" s="9"/>
      <c r="PES1009" s="9"/>
      <c r="PET1009" s="9"/>
      <c r="PEU1009" s="9"/>
      <c r="PEV1009" s="9"/>
      <c r="PEW1009" s="9"/>
      <c r="PEX1009" s="9"/>
      <c r="PEY1009" s="9"/>
      <c r="PEZ1009" s="9"/>
      <c r="PFA1009" s="9"/>
      <c r="PFB1009" s="9"/>
      <c r="PFC1009" s="9"/>
      <c r="PFD1009" s="9"/>
      <c r="PFE1009" s="9"/>
      <c r="PFF1009" s="9"/>
      <c r="PFG1009" s="9"/>
      <c r="PFH1009" s="9"/>
      <c r="PFI1009" s="9"/>
      <c r="PFJ1009" s="9"/>
      <c r="PFK1009" s="9"/>
      <c r="PFL1009" s="9"/>
      <c r="PFM1009" s="9"/>
      <c r="PFN1009" s="9"/>
      <c r="PFO1009" s="9"/>
      <c r="PFP1009" s="9"/>
      <c r="PFQ1009" s="9"/>
      <c r="PFR1009" s="9"/>
      <c r="PFS1009" s="9"/>
      <c r="PFT1009" s="9"/>
      <c r="PFU1009" s="9"/>
      <c r="PFV1009" s="9"/>
      <c r="PFW1009" s="9"/>
      <c r="PFX1009" s="9"/>
      <c r="PFY1009" s="9"/>
      <c r="PFZ1009" s="9"/>
      <c r="PGA1009" s="9"/>
      <c r="PGB1009" s="9"/>
      <c r="PGC1009" s="9"/>
      <c r="PGD1009" s="9"/>
      <c r="PGE1009" s="9"/>
      <c r="PGF1009" s="9"/>
      <c r="PGG1009" s="9"/>
      <c r="PGH1009" s="9"/>
      <c r="PGI1009" s="9"/>
      <c r="PGJ1009" s="9"/>
      <c r="PGK1009" s="9"/>
      <c r="PGL1009" s="9"/>
      <c r="PGM1009" s="9"/>
      <c r="PGN1009" s="9"/>
      <c r="PGO1009" s="9"/>
      <c r="PGP1009" s="9"/>
      <c r="PGQ1009" s="9"/>
      <c r="PGR1009" s="9"/>
      <c r="PGS1009" s="9"/>
      <c r="PGT1009" s="9"/>
      <c r="PGU1009" s="9"/>
      <c r="PGV1009" s="9"/>
      <c r="PGW1009" s="9"/>
      <c r="PGX1009" s="9"/>
      <c r="PGY1009" s="9"/>
      <c r="PGZ1009" s="9"/>
      <c r="PHA1009" s="9"/>
      <c r="PHB1009" s="9"/>
      <c r="PHC1009" s="9"/>
      <c r="PHD1009" s="9"/>
      <c r="PHE1009" s="9"/>
      <c r="PHF1009" s="9"/>
      <c r="PHG1009" s="9"/>
      <c r="PHH1009" s="9"/>
      <c r="PHI1009" s="9"/>
      <c r="PHJ1009" s="9"/>
      <c r="PHK1009" s="9"/>
      <c r="PHL1009" s="9"/>
      <c r="PHM1009" s="9"/>
      <c r="PHN1009" s="9"/>
      <c r="PHO1009" s="9"/>
      <c r="PHP1009" s="9"/>
      <c r="PHQ1009" s="9"/>
      <c r="PHR1009" s="9"/>
      <c r="PHS1009" s="9"/>
      <c r="PHT1009" s="9"/>
      <c r="PHU1009" s="9"/>
      <c r="PHV1009" s="9"/>
      <c r="PHW1009" s="9"/>
      <c r="PHX1009" s="9"/>
      <c r="PHY1009" s="9"/>
      <c r="PHZ1009" s="9"/>
      <c r="PIA1009" s="9"/>
      <c r="PIB1009" s="9"/>
      <c r="PIC1009" s="9"/>
      <c r="PID1009" s="9"/>
      <c r="PIE1009" s="9"/>
      <c r="PIF1009" s="9"/>
      <c r="PIG1009" s="9"/>
      <c r="PIH1009" s="9"/>
      <c r="PII1009" s="9"/>
      <c r="PIJ1009" s="9"/>
      <c r="PIK1009" s="9"/>
      <c r="PIL1009" s="9"/>
      <c r="PIM1009" s="9"/>
      <c r="PIN1009" s="9"/>
      <c r="PIO1009" s="9"/>
      <c r="PIP1009" s="9"/>
      <c r="PIQ1009" s="9"/>
      <c r="PIR1009" s="9"/>
      <c r="PIS1009" s="9"/>
      <c r="PIT1009" s="9"/>
      <c r="PIU1009" s="9"/>
      <c r="PIV1009" s="9"/>
      <c r="PIW1009" s="9"/>
      <c r="PIX1009" s="9"/>
      <c r="PIY1009" s="9"/>
      <c r="PIZ1009" s="9"/>
      <c r="PJA1009" s="9"/>
      <c r="PJB1009" s="9"/>
      <c r="PJC1009" s="9"/>
      <c r="PJD1009" s="9"/>
      <c r="PJE1009" s="9"/>
      <c r="PJF1009" s="9"/>
      <c r="PJG1009" s="9"/>
      <c r="PJH1009" s="9"/>
      <c r="PJI1009" s="9"/>
      <c r="PJJ1009" s="9"/>
      <c r="PJK1009" s="9"/>
      <c r="PJL1009" s="9"/>
      <c r="PJM1009" s="9"/>
      <c r="PJN1009" s="9"/>
      <c r="PJO1009" s="9"/>
      <c r="PJP1009" s="9"/>
      <c r="PJQ1009" s="9"/>
      <c r="PJR1009" s="9"/>
      <c r="PJS1009" s="9"/>
      <c r="PJT1009" s="9"/>
      <c r="PJU1009" s="9"/>
      <c r="PJV1009" s="9"/>
      <c r="PJW1009" s="9"/>
      <c r="PJX1009" s="9"/>
      <c r="PJY1009" s="9"/>
      <c r="PJZ1009" s="9"/>
      <c r="PKA1009" s="9"/>
      <c r="PKB1009" s="9"/>
      <c r="PKC1009" s="9"/>
      <c r="PKD1009" s="9"/>
      <c r="PKE1009" s="9"/>
      <c r="PKF1009" s="9"/>
      <c r="PKG1009" s="9"/>
      <c r="PKH1009" s="9"/>
      <c r="PKI1009" s="9"/>
      <c r="PKJ1009" s="9"/>
      <c r="PKK1009" s="9"/>
      <c r="PKL1009" s="9"/>
      <c r="PKM1009" s="9"/>
      <c r="PKN1009" s="9"/>
      <c r="PKO1009" s="9"/>
      <c r="PKP1009" s="9"/>
      <c r="PKQ1009" s="9"/>
      <c r="PKR1009" s="9"/>
      <c r="PKS1009" s="9"/>
      <c r="PKT1009" s="9"/>
      <c r="PKU1009" s="9"/>
      <c r="PKV1009" s="9"/>
      <c r="PKW1009" s="9"/>
      <c r="PKX1009" s="9"/>
      <c r="PKY1009" s="9"/>
      <c r="PKZ1009" s="9"/>
      <c r="PLA1009" s="9"/>
      <c r="PLB1009" s="9"/>
      <c r="PLC1009" s="9"/>
      <c r="PLD1009" s="9"/>
      <c r="PLE1009" s="9"/>
      <c r="PLF1009" s="9"/>
      <c r="PLG1009" s="9"/>
      <c r="PLH1009" s="9"/>
      <c r="PLI1009" s="9"/>
      <c r="PLJ1009" s="9"/>
      <c r="PLK1009" s="9"/>
      <c r="PLL1009" s="9"/>
      <c r="PLM1009" s="9"/>
      <c r="PLN1009" s="9"/>
      <c r="PLO1009" s="9"/>
      <c r="PLP1009" s="9"/>
      <c r="PLQ1009" s="9"/>
      <c r="PLR1009" s="9"/>
      <c r="PLS1009" s="9"/>
      <c r="PLT1009" s="9"/>
      <c r="PLU1009" s="9"/>
      <c r="PLV1009" s="9"/>
      <c r="PLW1009" s="9"/>
      <c r="PLX1009" s="9"/>
      <c r="PLY1009" s="9"/>
      <c r="PLZ1009" s="9"/>
      <c r="PMA1009" s="9"/>
      <c r="PMB1009" s="9"/>
      <c r="PMC1009" s="9"/>
      <c r="PMD1009" s="9"/>
      <c r="PME1009" s="9"/>
      <c r="PMF1009" s="9"/>
      <c r="PMG1009" s="9"/>
      <c r="PMH1009" s="9"/>
      <c r="PMI1009" s="9"/>
      <c r="PMJ1009" s="9"/>
      <c r="PMK1009" s="9"/>
      <c r="PML1009" s="9"/>
      <c r="PMM1009" s="9"/>
      <c r="PMN1009" s="9"/>
      <c r="PMO1009" s="9"/>
      <c r="PMP1009" s="9"/>
      <c r="PMQ1009" s="9"/>
      <c r="PMR1009" s="9"/>
      <c r="PMS1009" s="9"/>
      <c r="PMT1009" s="9"/>
      <c r="PMU1009" s="9"/>
      <c r="PMV1009" s="9"/>
      <c r="PMW1009" s="9"/>
      <c r="PMX1009" s="9"/>
      <c r="PMY1009" s="9"/>
      <c r="PMZ1009" s="9"/>
      <c r="PNA1009" s="9"/>
      <c r="PNB1009" s="9"/>
      <c r="PNC1009" s="9"/>
      <c r="PND1009" s="9"/>
      <c r="PNE1009" s="9"/>
      <c r="PNF1009" s="9"/>
      <c r="PNG1009" s="9"/>
      <c r="PNH1009" s="9"/>
      <c r="PNI1009" s="9"/>
      <c r="PNJ1009" s="9"/>
      <c r="PNK1009" s="9"/>
      <c r="PNL1009" s="9"/>
      <c r="PNM1009" s="9"/>
      <c r="PNN1009" s="9"/>
      <c r="PNO1009" s="9"/>
      <c r="PNP1009" s="9"/>
      <c r="PNQ1009" s="9"/>
      <c r="PNR1009" s="9"/>
      <c r="PNS1009" s="9"/>
      <c r="PNT1009" s="9"/>
      <c r="PNU1009" s="9"/>
      <c r="PNV1009" s="9"/>
      <c r="PNW1009" s="9"/>
      <c r="PNX1009" s="9"/>
      <c r="PNY1009" s="9"/>
      <c r="PNZ1009" s="9"/>
      <c r="POA1009" s="9"/>
      <c r="POB1009" s="9"/>
      <c r="POC1009" s="9"/>
      <c r="POD1009" s="9"/>
      <c r="POE1009" s="9"/>
      <c r="POF1009" s="9"/>
      <c r="POG1009" s="9"/>
      <c r="POH1009" s="9"/>
      <c r="POI1009" s="9"/>
      <c r="POJ1009" s="9"/>
      <c r="POK1009" s="9"/>
      <c r="POL1009" s="9"/>
      <c r="POM1009" s="9"/>
      <c r="PON1009" s="9"/>
      <c r="POO1009" s="9"/>
      <c r="POP1009" s="9"/>
      <c r="POQ1009" s="9"/>
      <c r="POR1009" s="9"/>
      <c r="POS1009" s="9"/>
      <c r="POT1009" s="9"/>
      <c r="POU1009" s="9"/>
      <c r="POV1009" s="9"/>
      <c r="POW1009" s="9"/>
      <c r="POX1009" s="9"/>
      <c r="POY1009" s="9"/>
      <c r="POZ1009" s="9"/>
      <c r="PPA1009" s="9"/>
      <c r="PPB1009" s="9"/>
      <c r="PPC1009" s="9"/>
      <c r="PPD1009" s="9"/>
      <c r="PPE1009" s="9"/>
      <c r="PPF1009" s="9"/>
      <c r="PPG1009" s="9"/>
      <c r="PPH1009" s="9"/>
      <c r="PPI1009" s="9"/>
      <c r="PPJ1009" s="9"/>
      <c r="PPK1009" s="9"/>
      <c r="PPL1009" s="9"/>
      <c r="PPM1009" s="9"/>
      <c r="PPN1009" s="9"/>
      <c r="PPO1009" s="9"/>
      <c r="PPP1009" s="9"/>
      <c r="PPQ1009" s="9"/>
      <c r="PPR1009" s="9"/>
      <c r="PPS1009" s="9"/>
      <c r="PPT1009" s="9"/>
      <c r="PPU1009" s="9"/>
      <c r="PPV1009" s="9"/>
      <c r="PPW1009" s="9"/>
      <c r="PPX1009" s="9"/>
      <c r="PPY1009" s="9"/>
      <c r="PPZ1009" s="9"/>
      <c r="PQA1009" s="9"/>
      <c r="PQB1009" s="9"/>
      <c r="PQC1009" s="9"/>
      <c r="PQD1009" s="9"/>
      <c r="PQE1009" s="9"/>
      <c r="PQF1009" s="9"/>
      <c r="PQG1009" s="9"/>
      <c r="PQH1009" s="9"/>
      <c r="PQI1009" s="9"/>
      <c r="PQJ1009" s="9"/>
      <c r="PQK1009" s="9"/>
      <c r="PQL1009" s="9"/>
      <c r="PQM1009" s="9"/>
      <c r="PQN1009" s="9"/>
      <c r="PQO1009" s="9"/>
      <c r="PQP1009" s="9"/>
      <c r="PQQ1009" s="9"/>
      <c r="PQR1009" s="9"/>
      <c r="PQS1009" s="9"/>
      <c r="PQT1009" s="9"/>
      <c r="PQU1009" s="9"/>
      <c r="PQV1009" s="9"/>
      <c r="PQW1009" s="9"/>
      <c r="PQX1009" s="9"/>
      <c r="PQY1009" s="9"/>
      <c r="PQZ1009" s="9"/>
      <c r="PRA1009" s="9"/>
      <c r="PRB1009" s="9"/>
      <c r="PRC1009" s="9"/>
      <c r="PRD1009" s="9"/>
      <c r="PRE1009" s="9"/>
      <c r="PRF1009" s="9"/>
      <c r="PRG1009" s="9"/>
      <c r="PRH1009" s="9"/>
      <c r="PRI1009" s="9"/>
      <c r="PRJ1009" s="9"/>
      <c r="PRK1009" s="9"/>
      <c r="PRL1009" s="9"/>
      <c r="PRM1009" s="9"/>
      <c r="PRN1009" s="9"/>
      <c r="PRO1009" s="9"/>
      <c r="PRP1009" s="9"/>
      <c r="PRQ1009" s="9"/>
      <c r="PRR1009" s="9"/>
      <c r="PRS1009" s="9"/>
      <c r="PRT1009" s="9"/>
      <c r="PRU1009" s="9"/>
      <c r="PRV1009" s="9"/>
      <c r="PRW1009" s="9"/>
      <c r="PRX1009" s="9"/>
      <c r="PRY1009" s="9"/>
      <c r="PRZ1009" s="9"/>
      <c r="PSA1009" s="9"/>
      <c r="PSB1009" s="9"/>
      <c r="PSC1009" s="9"/>
      <c r="PSD1009" s="9"/>
      <c r="PSE1009" s="9"/>
      <c r="PSF1009" s="9"/>
      <c r="PSG1009" s="9"/>
      <c r="PSH1009" s="9"/>
      <c r="PSI1009" s="9"/>
      <c r="PSJ1009" s="9"/>
      <c r="PSK1009" s="9"/>
      <c r="PSL1009" s="9"/>
      <c r="PSM1009" s="9"/>
      <c r="PSN1009" s="9"/>
      <c r="PSO1009" s="9"/>
      <c r="PSP1009" s="9"/>
      <c r="PSQ1009" s="9"/>
      <c r="PSR1009" s="9"/>
      <c r="PSS1009" s="9"/>
      <c r="PST1009" s="9"/>
      <c r="PSU1009" s="9"/>
      <c r="PSV1009" s="9"/>
      <c r="PSW1009" s="9"/>
      <c r="PSX1009" s="9"/>
      <c r="PSY1009" s="9"/>
      <c r="PSZ1009" s="9"/>
      <c r="PTA1009" s="9"/>
      <c r="PTB1009" s="9"/>
      <c r="PTC1009" s="9"/>
      <c r="PTD1009" s="9"/>
      <c r="PTE1009" s="9"/>
      <c r="PTF1009" s="9"/>
      <c r="PTG1009" s="9"/>
      <c r="PTH1009" s="9"/>
      <c r="PTI1009" s="9"/>
      <c r="PTJ1009" s="9"/>
      <c r="PTK1009" s="9"/>
      <c r="PTL1009" s="9"/>
      <c r="PTM1009" s="9"/>
      <c r="PTN1009" s="9"/>
      <c r="PTO1009" s="9"/>
      <c r="PTP1009" s="9"/>
      <c r="PTQ1009" s="9"/>
      <c r="PTR1009" s="9"/>
      <c r="PTS1009" s="9"/>
      <c r="PTT1009" s="9"/>
      <c r="PTU1009" s="9"/>
      <c r="PTV1009" s="9"/>
      <c r="PTW1009" s="9"/>
      <c r="PTX1009" s="9"/>
      <c r="PTY1009" s="9"/>
      <c r="PTZ1009" s="9"/>
      <c r="PUA1009" s="9"/>
      <c r="PUB1009" s="9"/>
      <c r="PUC1009" s="9"/>
      <c r="PUD1009" s="9"/>
      <c r="PUE1009" s="9"/>
      <c r="PUF1009" s="9"/>
      <c r="PUG1009" s="9"/>
      <c r="PUH1009" s="9"/>
      <c r="PUI1009" s="9"/>
      <c r="PUJ1009" s="9"/>
      <c r="PUK1009" s="9"/>
      <c r="PUL1009" s="9"/>
      <c r="PUM1009" s="9"/>
      <c r="PUN1009" s="9"/>
      <c r="PUO1009" s="9"/>
      <c r="PUP1009" s="9"/>
      <c r="PUQ1009" s="9"/>
      <c r="PUR1009" s="9"/>
      <c r="PUS1009" s="9"/>
      <c r="PUT1009" s="9"/>
      <c r="PUU1009" s="9"/>
      <c r="PUV1009" s="9"/>
      <c r="PUW1009" s="9"/>
      <c r="PUX1009" s="9"/>
      <c r="PUY1009" s="9"/>
      <c r="PUZ1009" s="9"/>
      <c r="PVA1009" s="9"/>
      <c r="PVB1009" s="9"/>
      <c r="PVC1009" s="9"/>
      <c r="PVD1009" s="9"/>
      <c r="PVE1009" s="9"/>
      <c r="PVF1009" s="9"/>
      <c r="PVG1009" s="9"/>
      <c r="PVH1009" s="9"/>
      <c r="PVI1009" s="9"/>
      <c r="PVJ1009" s="9"/>
      <c r="PVK1009" s="9"/>
      <c r="PVL1009" s="9"/>
      <c r="PVM1009" s="9"/>
      <c r="PVN1009" s="9"/>
      <c r="PVO1009" s="9"/>
      <c r="PVP1009" s="9"/>
      <c r="PVQ1009" s="9"/>
      <c r="PVR1009" s="9"/>
      <c r="PVS1009" s="9"/>
      <c r="PVT1009" s="9"/>
      <c r="PVU1009" s="9"/>
      <c r="PVV1009" s="9"/>
      <c r="PVW1009" s="9"/>
      <c r="PVX1009" s="9"/>
      <c r="PVY1009" s="9"/>
      <c r="PVZ1009" s="9"/>
      <c r="PWA1009" s="9"/>
      <c r="PWB1009" s="9"/>
      <c r="PWC1009" s="9"/>
      <c r="PWD1009" s="9"/>
      <c r="PWE1009" s="9"/>
      <c r="PWF1009" s="9"/>
      <c r="PWG1009" s="9"/>
      <c r="PWH1009" s="9"/>
      <c r="PWI1009" s="9"/>
      <c r="PWJ1009" s="9"/>
      <c r="PWK1009" s="9"/>
      <c r="PWL1009" s="9"/>
      <c r="PWM1009" s="9"/>
      <c r="PWN1009" s="9"/>
      <c r="PWO1009" s="9"/>
      <c r="PWP1009" s="9"/>
      <c r="PWQ1009" s="9"/>
      <c r="PWR1009" s="9"/>
      <c r="PWS1009" s="9"/>
      <c r="PWT1009" s="9"/>
      <c r="PWU1009" s="9"/>
      <c r="PWV1009" s="9"/>
      <c r="PWW1009" s="9"/>
      <c r="PWX1009" s="9"/>
      <c r="PWY1009" s="9"/>
      <c r="PWZ1009" s="9"/>
      <c r="PXA1009" s="9"/>
      <c r="PXB1009" s="9"/>
      <c r="PXC1009" s="9"/>
      <c r="PXD1009" s="9"/>
      <c r="PXE1009" s="9"/>
      <c r="PXF1009" s="9"/>
      <c r="PXG1009" s="9"/>
      <c r="PXH1009" s="9"/>
      <c r="PXI1009" s="9"/>
      <c r="PXJ1009" s="9"/>
      <c r="PXK1009" s="9"/>
      <c r="PXL1009" s="9"/>
      <c r="PXM1009" s="9"/>
      <c r="PXN1009" s="9"/>
      <c r="PXO1009" s="9"/>
      <c r="PXP1009" s="9"/>
      <c r="PXQ1009" s="9"/>
      <c r="PXR1009" s="9"/>
      <c r="PXS1009" s="9"/>
      <c r="PXT1009" s="9"/>
      <c r="PXU1009" s="9"/>
      <c r="PXV1009" s="9"/>
      <c r="PXW1009" s="9"/>
      <c r="PXX1009" s="9"/>
      <c r="PXY1009" s="9"/>
      <c r="PXZ1009" s="9"/>
      <c r="PYA1009" s="9"/>
      <c r="PYB1009" s="9"/>
      <c r="PYC1009" s="9"/>
      <c r="PYD1009" s="9"/>
      <c r="PYE1009" s="9"/>
      <c r="PYF1009" s="9"/>
      <c r="PYG1009" s="9"/>
      <c r="PYH1009" s="9"/>
      <c r="PYI1009" s="9"/>
      <c r="PYJ1009" s="9"/>
      <c r="PYK1009" s="9"/>
      <c r="PYL1009" s="9"/>
      <c r="PYM1009" s="9"/>
      <c r="PYN1009" s="9"/>
      <c r="PYO1009" s="9"/>
      <c r="PYP1009" s="9"/>
      <c r="PYQ1009" s="9"/>
      <c r="PYR1009" s="9"/>
      <c r="PYS1009" s="9"/>
      <c r="PYT1009" s="9"/>
      <c r="PYU1009" s="9"/>
      <c r="PYV1009" s="9"/>
      <c r="PYW1009" s="9"/>
      <c r="PYX1009" s="9"/>
      <c r="PYY1009" s="9"/>
      <c r="PYZ1009" s="9"/>
      <c r="PZA1009" s="9"/>
      <c r="PZB1009" s="9"/>
      <c r="PZC1009" s="9"/>
      <c r="PZD1009" s="9"/>
      <c r="PZE1009" s="9"/>
      <c r="PZF1009" s="9"/>
      <c r="PZG1009" s="9"/>
      <c r="PZH1009" s="9"/>
      <c r="PZI1009" s="9"/>
      <c r="PZJ1009" s="9"/>
      <c r="PZK1009" s="9"/>
      <c r="PZL1009" s="9"/>
      <c r="PZM1009" s="9"/>
      <c r="PZN1009" s="9"/>
      <c r="PZO1009" s="9"/>
      <c r="PZP1009" s="9"/>
      <c r="PZQ1009" s="9"/>
      <c r="PZR1009" s="9"/>
      <c r="PZS1009" s="9"/>
      <c r="PZT1009" s="9"/>
      <c r="PZU1009" s="9"/>
      <c r="PZV1009" s="9"/>
      <c r="PZW1009" s="9"/>
      <c r="PZX1009" s="9"/>
      <c r="PZY1009" s="9"/>
      <c r="PZZ1009" s="9"/>
      <c r="QAA1009" s="9"/>
      <c r="QAB1009" s="9"/>
      <c r="QAC1009" s="9"/>
      <c r="QAD1009" s="9"/>
      <c r="QAE1009" s="9"/>
      <c r="QAF1009" s="9"/>
      <c r="QAG1009" s="9"/>
      <c r="QAH1009" s="9"/>
      <c r="QAI1009" s="9"/>
      <c r="QAJ1009" s="9"/>
      <c r="QAK1009" s="9"/>
      <c r="QAL1009" s="9"/>
      <c r="QAM1009" s="9"/>
      <c r="QAN1009" s="9"/>
      <c r="QAO1009" s="9"/>
      <c r="QAP1009" s="9"/>
      <c r="QAQ1009" s="9"/>
      <c r="QAR1009" s="9"/>
      <c r="QAS1009" s="9"/>
      <c r="QAT1009" s="9"/>
      <c r="QAU1009" s="9"/>
      <c r="QAV1009" s="9"/>
      <c r="QAW1009" s="9"/>
      <c r="QAX1009" s="9"/>
      <c r="QAY1009" s="9"/>
      <c r="QAZ1009" s="9"/>
      <c r="QBA1009" s="9"/>
      <c r="QBB1009" s="9"/>
      <c r="QBC1009" s="9"/>
      <c r="QBD1009" s="9"/>
      <c r="QBE1009" s="9"/>
      <c r="QBF1009" s="9"/>
      <c r="QBG1009" s="9"/>
      <c r="QBH1009" s="9"/>
      <c r="QBI1009" s="9"/>
      <c r="QBJ1009" s="9"/>
      <c r="QBK1009" s="9"/>
      <c r="QBL1009" s="9"/>
      <c r="QBM1009" s="9"/>
      <c r="QBN1009" s="9"/>
      <c r="QBO1009" s="9"/>
      <c r="QBP1009" s="9"/>
      <c r="QBQ1009" s="9"/>
      <c r="QBR1009" s="9"/>
      <c r="QBS1009" s="9"/>
      <c r="QBT1009" s="9"/>
      <c r="QBU1009" s="9"/>
      <c r="QBV1009" s="9"/>
      <c r="QBW1009" s="9"/>
      <c r="QBX1009" s="9"/>
      <c r="QBY1009" s="9"/>
      <c r="QBZ1009" s="9"/>
      <c r="QCA1009" s="9"/>
      <c r="QCB1009" s="9"/>
      <c r="QCC1009" s="9"/>
      <c r="QCD1009" s="9"/>
      <c r="QCE1009" s="9"/>
      <c r="QCF1009" s="9"/>
      <c r="QCG1009" s="9"/>
      <c r="QCH1009" s="9"/>
      <c r="QCI1009" s="9"/>
      <c r="QCJ1009" s="9"/>
      <c r="QCK1009" s="9"/>
      <c r="QCL1009" s="9"/>
      <c r="QCM1009" s="9"/>
      <c r="QCN1009" s="9"/>
      <c r="QCO1009" s="9"/>
      <c r="QCP1009" s="9"/>
      <c r="QCQ1009" s="9"/>
      <c r="QCR1009" s="9"/>
      <c r="QCS1009" s="9"/>
      <c r="QCT1009" s="9"/>
      <c r="QCU1009" s="9"/>
      <c r="QCV1009" s="9"/>
      <c r="QCW1009" s="9"/>
      <c r="QCX1009" s="9"/>
      <c r="QCY1009" s="9"/>
      <c r="QCZ1009" s="9"/>
      <c r="QDA1009" s="9"/>
      <c r="QDB1009" s="9"/>
      <c r="QDC1009" s="9"/>
      <c r="QDD1009" s="9"/>
      <c r="QDE1009" s="9"/>
      <c r="QDF1009" s="9"/>
      <c r="QDG1009" s="9"/>
      <c r="QDH1009" s="9"/>
      <c r="QDI1009" s="9"/>
      <c r="QDJ1009" s="9"/>
      <c r="QDK1009" s="9"/>
      <c r="QDL1009" s="9"/>
      <c r="QDM1009" s="9"/>
      <c r="QDN1009" s="9"/>
      <c r="QDO1009" s="9"/>
      <c r="QDP1009" s="9"/>
      <c r="QDQ1009" s="9"/>
      <c r="QDR1009" s="9"/>
      <c r="QDS1009" s="9"/>
      <c r="QDT1009" s="9"/>
      <c r="QDU1009" s="9"/>
      <c r="QDV1009" s="9"/>
      <c r="QDW1009" s="9"/>
      <c r="QDX1009" s="9"/>
      <c r="QDY1009" s="9"/>
      <c r="QDZ1009" s="9"/>
      <c r="QEA1009" s="9"/>
      <c r="QEB1009" s="9"/>
      <c r="QEC1009" s="9"/>
      <c r="QED1009" s="9"/>
      <c r="QEE1009" s="9"/>
      <c r="QEF1009" s="9"/>
      <c r="QEG1009" s="9"/>
      <c r="QEH1009" s="9"/>
      <c r="QEI1009" s="9"/>
      <c r="QEJ1009" s="9"/>
      <c r="QEK1009" s="9"/>
      <c r="QEL1009" s="9"/>
      <c r="QEM1009" s="9"/>
      <c r="QEN1009" s="9"/>
      <c r="QEO1009" s="9"/>
      <c r="QEP1009" s="9"/>
      <c r="QEQ1009" s="9"/>
      <c r="QER1009" s="9"/>
      <c r="QES1009" s="9"/>
      <c r="QET1009" s="9"/>
      <c r="QEU1009" s="9"/>
      <c r="QEV1009" s="9"/>
      <c r="QEW1009" s="9"/>
      <c r="QEX1009" s="9"/>
      <c r="QEY1009" s="9"/>
      <c r="QEZ1009" s="9"/>
      <c r="QFA1009" s="9"/>
      <c r="QFB1009" s="9"/>
      <c r="QFC1009" s="9"/>
      <c r="QFD1009" s="9"/>
      <c r="QFE1009" s="9"/>
      <c r="QFF1009" s="9"/>
      <c r="QFG1009" s="9"/>
      <c r="QFH1009" s="9"/>
      <c r="QFI1009" s="9"/>
      <c r="QFJ1009" s="9"/>
      <c r="QFK1009" s="9"/>
      <c r="QFL1009" s="9"/>
      <c r="QFM1009" s="9"/>
      <c r="QFN1009" s="9"/>
      <c r="QFO1009" s="9"/>
      <c r="QFP1009" s="9"/>
      <c r="QFQ1009" s="9"/>
      <c r="QFR1009" s="9"/>
      <c r="QFS1009" s="9"/>
      <c r="QFT1009" s="9"/>
      <c r="QFU1009" s="9"/>
      <c r="QFV1009" s="9"/>
      <c r="QFW1009" s="9"/>
      <c r="QFX1009" s="9"/>
      <c r="QFY1009" s="9"/>
      <c r="QFZ1009" s="9"/>
      <c r="QGA1009" s="9"/>
      <c r="QGB1009" s="9"/>
      <c r="QGC1009" s="9"/>
      <c r="QGD1009" s="9"/>
      <c r="QGE1009" s="9"/>
      <c r="QGF1009" s="9"/>
      <c r="QGG1009" s="9"/>
      <c r="QGH1009" s="9"/>
      <c r="QGI1009" s="9"/>
      <c r="QGJ1009" s="9"/>
      <c r="QGK1009" s="9"/>
      <c r="QGL1009" s="9"/>
      <c r="QGM1009" s="9"/>
      <c r="QGN1009" s="9"/>
      <c r="QGO1009" s="9"/>
      <c r="QGP1009" s="9"/>
      <c r="QGQ1009" s="9"/>
      <c r="QGR1009" s="9"/>
      <c r="QGS1009" s="9"/>
      <c r="QGT1009" s="9"/>
      <c r="QGU1009" s="9"/>
      <c r="QGV1009" s="9"/>
      <c r="QGW1009" s="9"/>
      <c r="QGX1009" s="9"/>
      <c r="QGY1009" s="9"/>
      <c r="QGZ1009" s="9"/>
      <c r="QHA1009" s="9"/>
      <c r="QHB1009" s="9"/>
      <c r="QHC1009" s="9"/>
      <c r="QHD1009" s="9"/>
      <c r="QHE1009" s="9"/>
      <c r="QHF1009" s="9"/>
      <c r="QHG1009" s="9"/>
      <c r="QHH1009" s="9"/>
      <c r="QHI1009" s="9"/>
      <c r="QHJ1009" s="9"/>
      <c r="QHK1009" s="9"/>
      <c r="QHL1009" s="9"/>
      <c r="QHM1009" s="9"/>
      <c r="QHN1009" s="9"/>
      <c r="QHO1009" s="9"/>
      <c r="QHP1009" s="9"/>
      <c r="QHQ1009" s="9"/>
      <c r="QHR1009" s="9"/>
      <c r="QHS1009" s="9"/>
      <c r="QHT1009" s="9"/>
      <c r="QHU1009" s="9"/>
      <c r="QHV1009" s="9"/>
      <c r="QHW1009" s="9"/>
      <c r="QHX1009" s="9"/>
      <c r="QHY1009" s="9"/>
      <c r="QHZ1009" s="9"/>
      <c r="QIA1009" s="9"/>
      <c r="QIB1009" s="9"/>
      <c r="QIC1009" s="9"/>
      <c r="QID1009" s="9"/>
      <c r="QIE1009" s="9"/>
      <c r="QIF1009" s="9"/>
      <c r="QIG1009" s="9"/>
      <c r="QIH1009" s="9"/>
      <c r="QII1009" s="9"/>
      <c r="QIJ1009" s="9"/>
      <c r="QIK1009" s="9"/>
      <c r="QIL1009" s="9"/>
      <c r="QIM1009" s="9"/>
      <c r="QIN1009" s="9"/>
      <c r="QIO1009" s="9"/>
      <c r="QIP1009" s="9"/>
      <c r="QIQ1009" s="9"/>
      <c r="QIR1009" s="9"/>
      <c r="QIS1009" s="9"/>
      <c r="QIT1009" s="9"/>
      <c r="QIU1009" s="9"/>
      <c r="QIV1009" s="9"/>
      <c r="QIW1009" s="9"/>
      <c r="QIX1009" s="9"/>
      <c r="QIY1009" s="9"/>
      <c r="QIZ1009" s="9"/>
      <c r="QJA1009" s="9"/>
      <c r="QJB1009" s="9"/>
      <c r="QJC1009" s="9"/>
      <c r="QJD1009" s="9"/>
      <c r="QJE1009" s="9"/>
      <c r="QJF1009" s="9"/>
      <c r="QJG1009" s="9"/>
      <c r="QJH1009" s="9"/>
      <c r="QJI1009" s="9"/>
      <c r="QJJ1009" s="9"/>
      <c r="QJK1009" s="9"/>
      <c r="QJL1009" s="9"/>
      <c r="QJM1009" s="9"/>
      <c r="QJN1009" s="9"/>
      <c r="QJO1009" s="9"/>
      <c r="QJP1009" s="9"/>
      <c r="QJQ1009" s="9"/>
      <c r="QJR1009" s="9"/>
      <c r="QJS1009" s="9"/>
      <c r="QJT1009" s="9"/>
      <c r="QJU1009" s="9"/>
      <c r="QJV1009" s="9"/>
      <c r="QJW1009" s="9"/>
      <c r="QJX1009" s="9"/>
      <c r="QJY1009" s="9"/>
      <c r="QJZ1009" s="9"/>
      <c r="QKA1009" s="9"/>
      <c r="QKB1009" s="9"/>
      <c r="QKC1009" s="9"/>
      <c r="QKD1009" s="9"/>
      <c r="QKE1009" s="9"/>
      <c r="QKF1009" s="9"/>
      <c r="QKG1009" s="9"/>
      <c r="QKH1009" s="9"/>
      <c r="QKI1009" s="9"/>
      <c r="QKJ1009" s="9"/>
      <c r="QKK1009" s="9"/>
      <c r="QKL1009" s="9"/>
      <c r="QKM1009" s="9"/>
      <c r="QKN1009" s="9"/>
      <c r="QKO1009" s="9"/>
      <c r="QKP1009" s="9"/>
      <c r="QKQ1009" s="9"/>
      <c r="QKR1009" s="9"/>
      <c r="QKS1009" s="9"/>
      <c r="QKT1009" s="9"/>
      <c r="QKU1009" s="9"/>
      <c r="QKV1009" s="9"/>
      <c r="QKW1009" s="9"/>
      <c r="QKX1009" s="9"/>
      <c r="QKY1009" s="9"/>
      <c r="QKZ1009" s="9"/>
      <c r="QLA1009" s="9"/>
      <c r="QLB1009" s="9"/>
      <c r="QLC1009" s="9"/>
      <c r="QLD1009" s="9"/>
      <c r="QLE1009" s="9"/>
      <c r="QLF1009" s="9"/>
      <c r="QLG1009" s="9"/>
      <c r="QLH1009" s="9"/>
      <c r="QLI1009" s="9"/>
      <c r="QLJ1009" s="9"/>
      <c r="QLK1009" s="9"/>
      <c r="QLL1009" s="9"/>
      <c r="QLM1009" s="9"/>
      <c r="QLN1009" s="9"/>
      <c r="QLO1009" s="9"/>
      <c r="QLP1009" s="9"/>
      <c r="QLQ1009" s="9"/>
      <c r="QLR1009" s="9"/>
      <c r="QLS1009" s="9"/>
      <c r="QLT1009" s="9"/>
      <c r="QLU1009" s="9"/>
      <c r="QLV1009" s="9"/>
      <c r="QLW1009" s="9"/>
      <c r="QLX1009" s="9"/>
      <c r="QLY1009" s="9"/>
      <c r="QLZ1009" s="9"/>
      <c r="QMA1009" s="9"/>
      <c r="QMB1009" s="9"/>
      <c r="QMC1009" s="9"/>
      <c r="QMD1009" s="9"/>
      <c r="QME1009" s="9"/>
      <c r="QMF1009" s="9"/>
      <c r="QMG1009" s="9"/>
      <c r="QMH1009" s="9"/>
      <c r="QMI1009" s="9"/>
      <c r="QMJ1009" s="9"/>
      <c r="QMK1009" s="9"/>
      <c r="QML1009" s="9"/>
      <c r="QMM1009" s="9"/>
      <c r="QMN1009" s="9"/>
      <c r="QMO1009" s="9"/>
      <c r="QMP1009" s="9"/>
      <c r="QMQ1009" s="9"/>
      <c r="QMR1009" s="9"/>
      <c r="QMS1009" s="9"/>
      <c r="QMT1009" s="9"/>
      <c r="QMU1009" s="9"/>
      <c r="QMV1009" s="9"/>
      <c r="QMW1009" s="9"/>
      <c r="QMX1009" s="9"/>
      <c r="QMY1009" s="9"/>
      <c r="QMZ1009" s="9"/>
      <c r="QNA1009" s="9"/>
      <c r="QNB1009" s="9"/>
      <c r="QNC1009" s="9"/>
      <c r="QND1009" s="9"/>
      <c r="QNE1009" s="9"/>
      <c r="QNF1009" s="9"/>
      <c r="QNG1009" s="9"/>
      <c r="QNH1009" s="9"/>
      <c r="QNI1009" s="9"/>
      <c r="QNJ1009" s="9"/>
      <c r="QNK1009" s="9"/>
      <c r="QNL1009" s="9"/>
      <c r="QNM1009" s="9"/>
      <c r="QNN1009" s="9"/>
      <c r="QNO1009" s="9"/>
      <c r="QNP1009" s="9"/>
      <c r="QNQ1009" s="9"/>
      <c r="QNR1009" s="9"/>
      <c r="QNS1009" s="9"/>
      <c r="QNT1009" s="9"/>
      <c r="QNU1009" s="9"/>
      <c r="QNV1009" s="9"/>
      <c r="QNW1009" s="9"/>
      <c r="QNX1009" s="9"/>
      <c r="QNY1009" s="9"/>
      <c r="QNZ1009" s="9"/>
      <c r="QOA1009" s="9"/>
      <c r="QOB1009" s="9"/>
      <c r="QOC1009" s="9"/>
      <c r="QOD1009" s="9"/>
      <c r="QOE1009" s="9"/>
      <c r="QOF1009" s="9"/>
      <c r="QOG1009" s="9"/>
      <c r="QOH1009" s="9"/>
      <c r="QOI1009" s="9"/>
      <c r="QOJ1009" s="9"/>
      <c r="QOK1009" s="9"/>
      <c r="QOL1009" s="9"/>
      <c r="QOM1009" s="9"/>
      <c r="QON1009" s="9"/>
      <c r="QOO1009" s="9"/>
      <c r="QOP1009" s="9"/>
      <c r="QOQ1009" s="9"/>
      <c r="QOR1009" s="9"/>
      <c r="QOS1009" s="9"/>
      <c r="QOT1009" s="9"/>
      <c r="QOU1009" s="9"/>
      <c r="QOV1009" s="9"/>
      <c r="QOW1009" s="9"/>
      <c r="QOX1009" s="9"/>
      <c r="QOY1009" s="9"/>
      <c r="QOZ1009" s="9"/>
      <c r="QPA1009" s="9"/>
      <c r="QPB1009" s="9"/>
      <c r="QPC1009" s="9"/>
      <c r="QPD1009" s="9"/>
      <c r="QPE1009" s="9"/>
      <c r="QPF1009" s="9"/>
      <c r="QPG1009" s="9"/>
      <c r="QPH1009" s="9"/>
      <c r="QPI1009" s="9"/>
      <c r="QPJ1009" s="9"/>
      <c r="QPK1009" s="9"/>
      <c r="QPL1009" s="9"/>
      <c r="QPM1009" s="9"/>
      <c r="QPN1009" s="9"/>
      <c r="QPO1009" s="9"/>
      <c r="QPP1009" s="9"/>
      <c r="QPQ1009" s="9"/>
      <c r="QPR1009" s="9"/>
      <c r="QPS1009" s="9"/>
      <c r="QPT1009" s="9"/>
      <c r="QPU1009" s="9"/>
      <c r="QPV1009" s="9"/>
      <c r="QPW1009" s="9"/>
      <c r="QPX1009" s="9"/>
      <c r="QPY1009" s="9"/>
      <c r="QPZ1009" s="9"/>
      <c r="QQA1009" s="9"/>
      <c r="QQB1009" s="9"/>
      <c r="QQC1009" s="9"/>
      <c r="QQD1009" s="9"/>
      <c r="QQE1009" s="9"/>
      <c r="QQF1009" s="9"/>
      <c r="QQG1009" s="9"/>
      <c r="QQH1009" s="9"/>
      <c r="QQI1009" s="9"/>
      <c r="QQJ1009" s="9"/>
      <c r="QQK1009" s="9"/>
      <c r="QQL1009" s="9"/>
      <c r="QQM1009" s="9"/>
      <c r="QQN1009" s="9"/>
      <c r="QQO1009" s="9"/>
      <c r="QQP1009" s="9"/>
      <c r="QQQ1009" s="9"/>
      <c r="QQR1009" s="9"/>
      <c r="QQS1009" s="9"/>
      <c r="QQT1009" s="9"/>
      <c r="QQU1009" s="9"/>
      <c r="QQV1009" s="9"/>
      <c r="QQW1009" s="9"/>
      <c r="QQX1009" s="9"/>
      <c r="QQY1009" s="9"/>
      <c r="QQZ1009" s="9"/>
      <c r="QRA1009" s="9"/>
      <c r="QRB1009" s="9"/>
      <c r="QRC1009" s="9"/>
      <c r="QRD1009" s="9"/>
      <c r="QRE1009" s="9"/>
      <c r="QRF1009" s="9"/>
      <c r="QRG1009" s="9"/>
      <c r="QRH1009" s="9"/>
      <c r="QRI1009" s="9"/>
      <c r="QRJ1009" s="9"/>
      <c r="QRK1009" s="9"/>
      <c r="QRL1009" s="9"/>
      <c r="QRM1009" s="9"/>
      <c r="QRN1009" s="9"/>
      <c r="QRO1009" s="9"/>
      <c r="QRP1009" s="9"/>
      <c r="QRQ1009" s="9"/>
      <c r="QRR1009" s="9"/>
      <c r="QRS1009" s="9"/>
      <c r="QRT1009" s="9"/>
      <c r="QRU1009" s="9"/>
      <c r="QRV1009" s="9"/>
      <c r="QRW1009" s="9"/>
      <c r="QRX1009" s="9"/>
      <c r="QRY1009" s="9"/>
      <c r="QRZ1009" s="9"/>
      <c r="QSA1009" s="9"/>
      <c r="QSB1009" s="9"/>
      <c r="QSC1009" s="9"/>
      <c r="QSD1009" s="9"/>
      <c r="QSE1009" s="9"/>
      <c r="QSF1009" s="9"/>
      <c r="QSG1009" s="9"/>
      <c r="QSH1009" s="9"/>
      <c r="QSI1009" s="9"/>
      <c r="QSJ1009" s="9"/>
      <c r="QSK1009" s="9"/>
      <c r="QSL1009" s="9"/>
      <c r="QSM1009" s="9"/>
      <c r="QSN1009" s="9"/>
      <c r="QSO1009" s="9"/>
      <c r="QSP1009" s="9"/>
      <c r="QSQ1009" s="9"/>
      <c r="QSR1009" s="9"/>
      <c r="QSS1009" s="9"/>
      <c r="QST1009" s="9"/>
      <c r="QSU1009" s="9"/>
      <c r="QSV1009" s="9"/>
      <c r="QSW1009" s="9"/>
      <c r="QSX1009" s="9"/>
      <c r="QSY1009" s="9"/>
      <c r="QSZ1009" s="9"/>
      <c r="QTA1009" s="9"/>
      <c r="QTB1009" s="9"/>
      <c r="QTC1009" s="9"/>
      <c r="QTD1009" s="9"/>
      <c r="QTE1009" s="9"/>
      <c r="QTF1009" s="9"/>
      <c r="QTG1009" s="9"/>
      <c r="QTH1009" s="9"/>
      <c r="QTI1009" s="9"/>
      <c r="QTJ1009" s="9"/>
      <c r="QTK1009" s="9"/>
      <c r="QTL1009" s="9"/>
      <c r="QTM1009" s="9"/>
      <c r="QTN1009" s="9"/>
      <c r="QTO1009" s="9"/>
      <c r="QTP1009" s="9"/>
      <c r="QTQ1009" s="9"/>
      <c r="QTR1009" s="9"/>
      <c r="QTS1009" s="9"/>
      <c r="QTT1009" s="9"/>
      <c r="QTU1009" s="9"/>
      <c r="QTV1009" s="9"/>
      <c r="QTW1009" s="9"/>
      <c r="QTX1009" s="9"/>
      <c r="QTY1009" s="9"/>
      <c r="QTZ1009" s="9"/>
      <c r="QUA1009" s="9"/>
      <c r="QUB1009" s="9"/>
      <c r="QUC1009" s="9"/>
      <c r="QUD1009" s="9"/>
      <c r="QUE1009" s="9"/>
      <c r="QUF1009" s="9"/>
      <c r="QUG1009" s="9"/>
      <c r="QUH1009" s="9"/>
      <c r="QUI1009" s="9"/>
      <c r="QUJ1009" s="9"/>
      <c r="QUK1009" s="9"/>
      <c r="QUL1009" s="9"/>
      <c r="QUM1009" s="9"/>
      <c r="QUN1009" s="9"/>
      <c r="QUO1009" s="9"/>
      <c r="QUP1009" s="9"/>
      <c r="QUQ1009" s="9"/>
      <c r="QUR1009" s="9"/>
      <c r="QUS1009" s="9"/>
      <c r="QUT1009" s="9"/>
      <c r="QUU1009" s="9"/>
      <c r="QUV1009" s="9"/>
      <c r="QUW1009" s="9"/>
      <c r="QUX1009" s="9"/>
      <c r="QUY1009" s="9"/>
      <c r="QUZ1009" s="9"/>
      <c r="QVA1009" s="9"/>
      <c r="QVB1009" s="9"/>
      <c r="QVC1009" s="9"/>
      <c r="QVD1009" s="9"/>
      <c r="QVE1009" s="9"/>
      <c r="QVF1009" s="9"/>
      <c r="QVG1009" s="9"/>
      <c r="QVH1009" s="9"/>
      <c r="QVI1009" s="9"/>
      <c r="QVJ1009" s="9"/>
      <c r="QVK1009" s="9"/>
      <c r="QVL1009" s="9"/>
      <c r="QVM1009" s="9"/>
      <c r="QVN1009" s="9"/>
      <c r="QVO1009" s="9"/>
      <c r="QVP1009" s="9"/>
      <c r="QVQ1009" s="9"/>
      <c r="QVR1009" s="9"/>
      <c r="QVS1009" s="9"/>
      <c r="QVT1009" s="9"/>
      <c r="QVU1009" s="9"/>
      <c r="QVV1009" s="9"/>
      <c r="QVW1009" s="9"/>
      <c r="QVX1009" s="9"/>
      <c r="QVY1009" s="9"/>
      <c r="QVZ1009" s="9"/>
      <c r="QWA1009" s="9"/>
      <c r="QWB1009" s="9"/>
      <c r="QWC1009" s="9"/>
      <c r="QWD1009" s="9"/>
      <c r="QWE1009" s="9"/>
      <c r="QWF1009" s="9"/>
      <c r="QWG1009" s="9"/>
      <c r="QWH1009" s="9"/>
      <c r="QWI1009" s="9"/>
      <c r="QWJ1009" s="9"/>
      <c r="QWK1009" s="9"/>
      <c r="QWL1009" s="9"/>
      <c r="QWM1009" s="9"/>
      <c r="QWN1009" s="9"/>
      <c r="QWO1009" s="9"/>
      <c r="QWP1009" s="9"/>
      <c r="QWQ1009" s="9"/>
      <c r="QWR1009" s="9"/>
      <c r="QWS1009" s="9"/>
      <c r="QWT1009" s="9"/>
      <c r="QWU1009" s="9"/>
      <c r="QWV1009" s="9"/>
      <c r="QWW1009" s="9"/>
      <c r="QWX1009" s="9"/>
      <c r="QWY1009" s="9"/>
      <c r="QWZ1009" s="9"/>
      <c r="QXA1009" s="9"/>
      <c r="QXB1009" s="9"/>
      <c r="QXC1009" s="9"/>
      <c r="QXD1009" s="9"/>
      <c r="QXE1009" s="9"/>
      <c r="QXF1009" s="9"/>
      <c r="QXG1009" s="9"/>
      <c r="QXH1009" s="9"/>
      <c r="QXI1009" s="9"/>
      <c r="QXJ1009" s="9"/>
      <c r="QXK1009" s="9"/>
      <c r="QXL1009" s="9"/>
      <c r="QXM1009" s="9"/>
      <c r="QXN1009" s="9"/>
      <c r="QXO1009" s="9"/>
      <c r="QXP1009" s="9"/>
      <c r="QXQ1009" s="9"/>
      <c r="QXR1009" s="9"/>
      <c r="QXS1009" s="9"/>
      <c r="QXT1009" s="9"/>
      <c r="QXU1009" s="9"/>
      <c r="QXV1009" s="9"/>
      <c r="QXW1009" s="9"/>
      <c r="QXX1009" s="9"/>
      <c r="QXY1009" s="9"/>
      <c r="QXZ1009" s="9"/>
      <c r="QYA1009" s="9"/>
      <c r="QYB1009" s="9"/>
      <c r="QYC1009" s="9"/>
      <c r="QYD1009" s="9"/>
      <c r="QYE1009" s="9"/>
      <c r="QYF1009" s="9"/>
      <c r="QYG1009" s="9"/>
      <c r="QYH1009" s="9"/>
      <c r="QYI1009" s="9"/>
      <c r="QYJ1009" s="9"/>
      <c r="QYK1009" s="9"/>
      <c r="QYL1009" s="9"/>
      <c r="QYM1009" s="9"/>
      <c r="QYN1009" s="9"/>
      <c r="QYO1009" s="9"/>
      <c r="QYP1009" s="9"/>
      <c r="QYQ1009" s="9"/>
      <c r="QYR1009" s="9"/>
      <c r="QYS1009" s="9"/>
      <c r="QYT1009" s="9"/>
      <c r="QYU1009" s="9"/>
      <c r="QYV1009" s="9"/>
      <c r="QYW1009" s="9"/>
      <c r="QYX1009" s="9"/>
      <c r="QYY1009" s="9"/>
      <c r="QYZ1009" s="9"/>
      <c r="QZA1009" s="9"/>
      <c r="QZB1009" s="9"/>
      <c r="QZC1009" s="9"/>
      <c r="QZD1009" s="9"/>
      <c r="QZE1009" s="9"/>
      <c r="QZF1009" s="9"/>
      <c r="QZG1009" s="9"/>
      <c r="QZH1009" s="9"/>
      <c r="QZI1009" s="9"/>
      <c r="QZJ1009" s="9"/>
      <c r="QZK1009" s="9"/>
      <c r="QZL1009" s="9"/>
      <c r="QZM1009" s="9"/>
      <c r="QZN1009" s="9"/>
      <c r="QZO1009" s="9"/>
      <c r="QZP1009" s="9"/>
      <c r="QZQ1009" s="9"/>
      <c r="QZR1009" s="9"/>
      <c r="QZS1009" s="9"/>
      <c r="QZT1009" s="9"/>
      <c r="QZU1009" s="9"/>
      <c r="QZV1009" s="9"/>
      <c r="QZW1009" s="9"/>
      <c r="QZX1009" s="9"/>
      <c r="QZY1009" s="9"/>
      <c r="QZZ1009" s="9"/>
      <c r="RAA1009" s="9"/>
      <c r="RAB1009" s="9"/>
      <c r="RAC1009" s="9"/>
      <c r="RAD1009" s="9"/>
      <c r="RAE1009" s="9"/>
      <c r="RAF1009" s="9"/>
      <c r="RAG1009" s="9"/>
      <c r="RAH1009" s="9"/>
      <c r="RAI1009" s="9"/>
      <c r="RAJ1009" s="9"/>
      <c r="RAK1009" s="9"/>
      <c r="RAL1009" s="9"/>
      <c r="RAM1009" s="9"/>
      <c r="RAN1009" s="9"/>
      <c r="RAO1009" s="9"/>
      <c r="RAP1009" s="9"/>
      <c r="RAQ1009" s="9"/>
      <c r="RAR1009" s="9"/>
      <c r="RAS1009" s="9"/>
      <c r="RAT1009" s="9"/>
      <c r="RAU1009" s="9"/>
      <c r="RAV1009" s="9"/>
      <c r="RAW1009" s="9"/>
      <c r="RAX1009" s="9"/>
      <c r="RAY1009" s="9"/>
      <c r="RAZ1009" s="9"/>
      <c r="RBA1009" s="9"/>
      <c r="RBB1009" s="9"/>
      <c r="RBC1009" s="9"/>
      <c r="RBD1009" s="9"/>
      <c r="RBE1009" s="9"/>
      <c r="RBF1009" s="9"/>
      <c r="RBG1009" s="9"/>
      <c r="RBH1009" s="9"/>
      <c r="RBI1009" s="9"/>
      <c r="RBJ1009" s="9"/>
      <c r="RBK1009" s="9"/>
      <c r="RBL1009" s="9"/>
      <c r="RBM1009" s="9"/>
      <c r="RBN1009" s="9"/>
      <c r="RBO1009" s="9"/>
      <c r="RBP1009" s="9"/>
      <c r="RBQ1009" s="9"/>
      <c r="RBR1009" s="9"/>
      <c r="RBS1009" s="9"/>
      <c r="RBT1009" s="9"/>
      <c r="RBU1009" s="9"/>
      <c r="RBV1009" s="9"/>
      <c r="RBW1009" s="9"/>
      <c r="RBX1009" s="9"/>
      <c r="RBY1009" s="9"/>
      <c r="RBZ1009" s="9"/>
      <c r="RCA1009" s="9"/>
      <c r="RCB1009" s="9"/>
      <c r="RCC1009" s="9"/>
      <c r="RCD1009" s="9"/>
      <c r="RCE1009" s="9"/>
      <c r="RCF1009" s="9"/>
      <c r="RCG1009" s="9"/>
      <c r="RCH1009" s="9"/>
      <c r="RCI1009" s="9"/>
      <c r="RCJ1009" s="9"/>
      <c r="RCK1009" s="9"/>
      <c r="RCL1009" s="9"/>
      <c r="RCM1009" s="9"/>
      <c r="RCN1009" s="9"/>
      <c r="RCO1009" s="9"/>
      <c r="RCP1009" s="9"/>
      <c r="RCQ1009" s="9"/>
      <c r="RCR1009" s="9"/>
      <c r="RCS1009" s="9"/>
      <c r="RCT1009" s="9"/>
      <c r="RCU1009" s="9"/>
      <c r="RCV1009" s="9"/>
      <c r="RCW1009" s="9"/>
      <c r="RCX1009" s="9"/>
      <c r="RCY1009" s="9"/>
      <c r="RCZ1009" s="9"/>
      <c r="RDA1009" s="9"/>
      <c r="RDB1009" s="9"/>
      <c r="RDC1009" s="9"/>
      <c r="RDD1009" s="9"/>
      <c r="RDE1009" s="9"/>
      <c r="RDF1009" s="9"/>
      <c r="RDG1009" s="9"/>
      <c r="RDH1009" s="9"/>
      <c r="RDI1009" s="9"/>
      <c r="RDJ1009" s="9"/>
      <c r="RDK1009" s="9"/>
      <c r="RDL1009" s="9"/>
      <c r="RDM1009" s="9"/>
      <c r="RDN1009" s="9"/>
      <c r="RDO1009" s="9"/>
      <c r="RDP1009" s="9"/>
      <c r="RDQ1009" s="9"/>
      <c r="RDR1009" s="9"/>
      <c r="RDS1009" s="9"/>
      <c r="RDT1009" s="9"/>
      <c r="RDU1009" s="9"/>
      <c r="RDV1009" s="9"/>
      <c r="RDW1009" s="9"/>
      <c r="RDX1009" s="9"/>
      <c r="RDY1009" s="9"/>
      <c r="RDZ1009" s="9"/>
      <c r="REA1009" s="9"/>
      <c r="REB1009" s="9"/>
      <c r="REC1009" s="9"/>
      <c r="RED1009" s="9"/>
      <c r="REE1009" s="9"/>
      <c r="REF1009" s="9"/>
      <c r="REG1009" s="9"/>
      <c r="REH1009" s="9"/>
      <c r="REI1009" s="9"/>
      <c r="REJ1009" s="9"/>
      <c r="REK1009" s="9"/>
      <c r="REL1009" s="9"/>
      <c r="REM1009" s="9"/>
      <c r="REN1009" s="9"/>
      <c r="REO1009" s="9"/>
      <c r="REP1009" s="9"/>
      <c r="REQ1009" s="9"/>
      <c r="RER1009" s="9"/>
      <c r="RES1009" s="9"/>
      <c r="RET1009" s="9"/>
      <c r="REU1009" s="9"/>
      <c r="REV1009" s="9"/>
      <c r="REW1009" s="9"/>
      <c r="REX1009" s="9"/>
      <c r="REY1009" s="9"/>
      <c r="REZ1009" s="9"/>
      <c r="RFA1009" s="9"/>
      <c r="RFB1009" s="9"/>
      <c r="RFC1009" s="9"/>
      <c r="RFD1009" s="9"/>
      <c r="RFE1009" s="9"/>
      <c r="RFF1009" s="9"/>
      <c r="RFG1009" s="9"/>
      <c r="RFH1009" s="9"/>
      <c r="RFI1009" s="9"/>
      <c r="RFJ1009" s="9"/>
      <c r="RFK1009" s="9"/>
      <c r="RFL1009" s="9"/>
      <c r="RFM1009" s="9"/>
      <c r="RFN1009" s="9"/>
      <c r="RFO1009" s="9"/>
      <c r="RFP1009" s="9"/>
      <c r="RFQ1009" s="9"/>
      <c r="RFR1009" s="9"/>
      <c r="RFS1009" s="9"/>
      <c r="RFT1009" s="9"/>
      <c r="RFU1009" s="9"/>
      <c r="RFV1009" s="9"/>
      <c r="RFW1009" s="9"/>
      <c r="RFX1009" s="9"/>
      <c r="RFY1009" s="9"/>
      <c r="RFZ1009" s="9"/>
      <c r="RGA1009" s="9"/>
      <c r="RGB1009" s="9"/>
      <c r="RGC1009" s="9"/>
      <c r="RGD1009" s="9"/>
      <c r="RGE1009" s="9"/>
      <c r="RGF1009" s="9"/>
      <c r="RGG1009" s="9"/>
      <c r="RGH1009" s="9"/>
      <c r="RGI1009" s="9"/>
      <c r="RGJ1009" s="9"/>
      <c r="RGK1009" s="9"/>
      <c r="RGL1009" s="9"/>
      <c r="RGM1009" s="9"/>
      <c r="RGN1009" s="9"/>
      <c r="RGO1009" s="9"/>
      <c r="RGP1009" s="9"/>
      <c r="RGQ1009" s="9"/>
      <c r="RGR1009" s="9"/>
      <c r="RGS1009" s="9"/>
      <c r="RGT1009" s="9"/>
      <c r="RGU1009" s="9"/>
      <c r="RGV1009" s="9"/>
      <c r="RGW1009" s="9"/>
      <c r="RGX1009" s="9"/>
      <c r="RGY1009" s="9"/>
      <c r="RGZ1009" s="9"/>
      <c r="RHA1009" s="9"/>
      <c r="RHB1009" s="9"/>
      <c r="RHC1009" s="9"/>
      <c r="RHD1009" s="9"/>
      <c r="RHE1009" s="9"/>
      <c r="RHF1009" s="9"/>
      <c r="RHG1009" s="9"/>
      <c r="RHH1009" s="9"/>
      <c r="RHI1009" s="9"/>
      <c r="RHJ1009" s="9"/>
      <c r="RHK1009" s="9"/>
      <c r="RHL1009" s="9"/>
      <c r="RHM1009" s="9"/>
      <c r="RHN1009" s="9"/>
      <c r="RHO1009" s="9"/>
      <c r="RHP1009" s="9"/>
      <c r="RHQ1009" s="9"/>
      <c r="RHR1009" s="9"/>
      <c r="RHS1009" s="9"/>
      <c r="RHT1009" s="9"/>
      <c r="RHU1009" s="9"/>
      <c r="RHV1009" s="9"/>
      <c r="RHW1009" s="9"/>
      <c r="RHX1009" s="9"/>
      <c r="RHY1009" s="9"/>
      <c r="RHZ1009" s="9"/>
      <c r="RIA1009" s="9"/>
      <c r="RIB1009" s="9"/>
      <c r="RIC1009" s="9"/>
      <c r="RID1009" s="9"/>
      <c r="RIE1009" s="9"/>
      <c r="RIF1009" s="9"/>
      <c r="RIG1009" s="9"/>
      <c r="RIH1009" s="9"/>
      <c r="RII1009" s="9"/>
      <c r="RIJ1009" s="9"/>
      <c r="RIK1009" s="9"/>
      <c r="RIL1009" s="9"/>
      <c r="RIM1009" s="9"/>
      <c r="RIN1009" s="9"/>
      <c r="RIO1009" s="9"/>
      <c r="RIP1009" s="9"/>
      <c r="RIQ1009" s="9"/>
      <c r="RIR1009" s="9"/>
      <c r="RIS1009" s="9"/>
      <c r="RIT1009" s="9"/>
      <c r="RIU1009" s="9"/>
      <c r="RIV1009" s="9"/>
      <c r="RIW1009" s="9"/>
      <c r="RIX1009" s="9"/>
      <c r="RIY1009" s="9"/>
      <c r="RIZ1009" s="9"/>
      <c r="RJA1009" s="9"/>
      <c r="RJB1009" s="9"/>
      <c r="RJC1009" s="9"/>
      <c r="RJD1009" s="9"/>
      <c r="RJE1009" s="9"/>
      <c r="RJF1009" s="9"/>
      <c r="RJG1009" s="9"/>
      <c r="RJH1009" s="9"/>
      <c r="RJI1009" s="9"/>
      <c r="RJJ1009" s="9"/>
      <c r="RJK1009" s="9"/>
      <c r="RJL1009" s="9"/>
      <c r="RJM1009" s="9"/>
      <c r="RJN1009" s="9"/>
      <c r="RJO1009" s="9"/>
      <c r="RJP1009" s="9"/>
      <c r="RJQ1009" s="9"/>
      <c r="RJR1009" s="9"/>
      <c r="RJS1009" s="9"/>
      <c r="RJT1009" s="9"/>
      <c r="RJU1009" s="9"/>
      <c r="RJV1009" s="9"/>
      <c r="RJW1009" s="9"/>
      <c r="RJX1009" s="9"/>
      <c r="RJY1009" s="9"/>
      <c r="RJZ1009" s="9"/>
      <c r="RKA1009" s="9"/>
      <c r="RKB1009" s="9"/>
      <c r="RKC1009" s="9"/>
      <c r="RKD1009" s="9"/>
      <c r="RKE1009" s="9"/>
      <c r="RKF1009" s="9"/>
      <c r="RKG1009" s="9"/>
      <c r="RKH1009" s="9"/>
      <c r="RKI1009" s="9"/>
      <c r="RKJ1009" s="9"/>
      <c r="RKK1009" s="9"/>
      <c r="RKL1009" s="9"/>
      <c r="RKM1009" s="9"/>
      <c r="RKN1009" s="9"/>
      <c r="RKO1009" s="9"/>
      <c r="RKP1009" s="9"/>
      <c r="RKQ1009" s="9"/>
      <c r="RKR1009" s="9"/>
      <c r="RKS1009" s="9"/>
      <c r="RKT1009" s="9"/>
      <c r="RKU1009" s="9"/>
      <c r="RKV1009" s="9"/>
      <c r="RKW1009" s="9"/>
      <c r="RKX1009" s="9"/>
      <c r="RKY1009" s="9"/>
      <c r="RKZ1009" s="9"/>
      <c r="RLA1009" s="9"/>
      <c r="RLB1009" s="9"/>
      <c r="RLC1009" s="9"/>
      <c r="RLD1009" s="9"/>
      <c r="RLE1009" s="9"/>
      <c r="RLF1009" s="9"/>
      <c r="RLG1009" s="9"/>
      <c r="RLH1009" s="9"/>
      <c r="RLI1009" s="9"/>
      <c r="RLJ1009" s="9"/>
      <c r="RLK1009" s="9"/>
      <c r="RLL1009" s="9"/>
      <c r="RLM1009" s="9"/>
      <c r="RLN1009" s="9"/>
      <c r="RLO1009" s="9"/>
      <c r="RLP1009" s="9"/>
      <c r="RLQ1009" s="9"/>
      <c r="RLR1009" s="9"/>
      <c r="RLS1009" s="9"/>
      <c r="RLT1009" s="9"/>
      <c r="RLU1009" s="9"/>
      <c r="RLV1009" s="9"/>
      <c r="RLW1009" s="9"/>
      <c r="RLX1009" s="9"/>
      <c r="RLY1009" s="9"/>
      <c r="RLZ1009" s="9"/>
      <c r="RMA1009" s="9"/>
      <c r="RMB1009" s="9"/>
      <c r="RMC1009" s="9"/>
      <c r="RMD1009" s="9"/>
      <c r="RME1009" s="9"/>
      <c r="RMF1009" s="9"/>
      <c r="RMG1009" s="9"/>
      <c r="RMH1009" s="9"/>
      <c r="RMI1009" s="9"/>
      <c r="RMJ1009" s="9"/>
      <c r="RMK1009" s="9"/>
      <c r="RML1009" s="9"/>
      <c r="RMM1009" s="9"/>
      <c r="RMN1009" s="9"/>
      <c r="RMO1009" s="9"/>
      <c r="RMP1009" s="9"/>
      <c r="RMQ1009" s="9"/>
      <c r="RMR1009" s="9"/>
      <c r="RMS1009" s="9"/>
      <c r="RMT1009" s="9"/>
      <c r="RMU1009" s="9"/>
      <c r="RMV1009" s="9"/>
      <c r="RMW1009" s="9"/>
      <c r="RMX1009" s="9"/>
      <c r="RMY1009" s="9"/>
      <c r="RMZ1009" s="9"/>
      <c r="RNA1009" s="9"/>
      <c r="RNB1009" s="9"/>
      <c r="RNC1009" s="9"/>
      <c r="RND1009" s="9"/>
      <c r="RNE1009" s="9"/>
      <c r="RNF1009" s="9"/>
      <c r="RNG1009" s="9"/>
      <c r="RNH1009" s="9"/>
      <c r="RNI1009" s="9"/>
      <c r="RNJ1009" s="9"/>
      <c r="RNK1009" s="9"/>
      <c r="RNL1009" s="9"/>
      <c r="RNM1009" s="9"/>
      <c r="RNN1009" s="9"/>
      <c r="RNO1009" s="9"/>
      <c r="RNP1009" s="9"/>
      <c r="RNQ1009" s="9"/>
      <c r="RNR1009" s="9"/>
      <c r="RNS1009" s="9"/>
      <c r="RNT1009" s="9"/>
      <c r="RNU1009" s="9"/>
      <c r="RNV1009" s="9"/>
      <c r="RNW1009" s="9"/>
      <c r="RNX1009" s="9"/>
      <c r="RNY1009" s="9"/>
      <c r="RNZ1009" s="9"/>
      <c r="ROA1009" s="9"/>
      <c r="ROB1009" s="9"/>
      <c r="ROC1009" s="9"/>
      <c r="ROD1009" s="9"/>
      <c r="ROE1009" s="9"/>
      <c r="ROF1009" s="9"/>
      <c r="ROG1009" s="9"/>
      <c r="ROH1009" s="9"/>
      <c r="ROI1009" s="9"/>
      <c r="ROJ1009" s="9"/>
      <c r="ROK1009" s="9"/>
      <c r="ROL1009" s="9"/>
      <c r="ROM1009" s="9"/>
      <c r="RON1009" s="9"/>
      <c r="ROO1009" s="9"/>
      <c r="ROP1009" s="9"/>
      <c r="ROQ1009" s="9"/>
      <c r="ROR1009" s="9"/>
      <c r="ROS1009" s="9"/>
      <c r="ROT1009" s="9"/>
      <c r="ROU1009" s="9"/>
      <c r="ROV1009" s="9"/>
      <c r="ROW1009" s="9"/>
      <c r="ROX1009" s="9"/>
      <c r="ROY1009" s="9"/>
      <c r="ROZ1009" s="9"/>
      <c r="RPA1009" s="9"/>
      <c r="RPB1009" s="9"/>
      <c r="RPC1009" s="9"/>
      <c r="RPD1009" s="9"/>
      <c r="RPE1009" s="9"/>
      <c r="RPF1009" s="9"/>
      <c r="RPG1009" s="9"/>
      <c r="RPH1009" s="9"/>
      <c r="RPI1009" s="9"/>
      <c r="RPJ1009" s="9"/>
      <c r="RPK1009" s="9"/>
      <c r="RPL1009" s="9"/>
      <c r="RPM1009" s="9"/>
      <c r="RPN1009" s="9"/>
      <c r="RPO1009" s="9"/>
      <c r="RPP1009" s="9"/>
      <c r="RPQ1009" s="9"/>
      <c r="RPR1009" s="9"/>
      <c r="RPS1009" s="9"/>
      <c r="RPT1009" s="9"/>
      <c r="RPU1009" s="9"/>
      <c r="RPV1009" s="9"/>
      <c r="RPW1009" s="9"/>
      <c r="RPX1009" s="9"/>
      <c r="RPY1009" s="9"/>
      <c r="RPZ1009" s="9"/>
      <c r="RQA1009" s="9"/>
      <c r="RQB1009" s="9"/>
      <c r="RQC1009" s="9"/>
      <c r="RQD1009" s="9"/>
      <c r="RQE1009" s="9"/>
      <c r="RQF1009" s="9"/>
      <c r="RQG1009" s="9"/>
      <c r="RQH1009" s="9"/>
      <c r="RQI1009" s="9"/>
      <c r="RQJ1009" s="9"/>
      <c r="RQK1009" s="9"/>
      <c r="RQL1009" s="9"/>
      <c r="RQM1009" s="9"/>
      <c r="RQN1009" s="9"/>
      <c r="RQO1009" s="9"/>
      <c r="RQP1009" s="9"/>
      <c r="RQQ1009" s="9"/>
      <c r="RQR1009" s="9"/>
      <c r="RQS1009" s="9"/>
      <c r="RQT1009" s="9"/>
      <c r="RQU1009" s="9"/>
      <c r="RQV1009" s="9"/>
      <c r="RQW1009" s="9"/>
      <c r="RQX1009" s="9"/>
      <c r="RQY1009" s="9"/>
      <c r="RQZ1009" s="9"/>
      <c r="RRA1009" s="9"/>
      <c r="RRB1009" s="9"/>
      <c r="RRC1009" s="9"/>
      <c r="RRD1009" s="9"/>
      <c r="RRE1009" s="9"/>
      <c r="RRF1009" s="9"/>
      <c r="RRG1009" s="9"/>
      <c r="RRH1009" s="9"/>
      <c r="RRI1009" s="9"/>
      <c r="RRJ1009" s="9"/>
      <c r="RRK1009" s="9"/>
      <c r="RRL1009" s="9"/>
      <c r="RRM1009" s="9"/>
      <c r="RRN1009" s="9"/>
      <c r="RRO1009" s="9"/>
      <c r="RRP1009" s="9"/>
      <c r="RRQ1009" s="9"/>
      <c r="RRR1009" s="9"/>
      <c r="RRS1009" s="9"/>
      <c r="RRT1009" s="9"/>
      <c r="RRU1009" s="9"/>
      <c r="RRV1009" s="9"/>
      <c r="RRW1009" s="9"/>
      <c r="RRX1009" s="9"/>
      <c r="RRY1009" s="9"/>
      <c r="RRZ1009" s="9"/>
      <c r="RSA1009" s="9"/>
      <c r="RSB1009" s="9"/>
      <c r="RSC1009" s="9"/>
      <c r="RSD1009" s="9"/>
      <c r="RSE1009" s="9"/>
      <c r="RSF1009" s="9"/>
      <c r="RSG1009" s="9"/>
      <c r="RSH1009" s="9"/>
      <c r="RSI1009" s="9"/>
      <c r="RSJ1009" s="9"/>
      <c r="RSK1009" s="9"/>
      <c r="RSL1009" s="9"/>
      <c r="RSM1009" s="9"/>
      <c r="RSN1009" s="9"/>
      <c r="RSO1009" s="9"/>
      <c r="RSP1009" s="9"/>
      <c r="RSQ1009" s="9"/>
      <c r="RSR1009" s="9"/>
      <c r="RSS1009" s="9"/>
      <c r="RST1009" s="9"/>
      <c r="RSU1009" s="9"/>
      <c r="RSV1009" s="9"/>
      <c r="RSW1009" s="9"/>
      <c r="RSX1009" s="9"/>
      <c r="RSY1009" s="9"/>
      <c r="RSZ1009" s="9"/>
      <c r="RTA1009" s="9"/>
      <c r="RTB1009" s="9"/>
      <c r="RTC1009" s="9"/>
      <c r="RTD1009" s="9"/>
      <c r="RTE1009" s="9"/>
      <c r="RTF1009" s="9"/>
      <c r="RTG1009" s="9"/>
      <c r="RTH1009" s="9"/>
      <c r="RTI1009" s="9"/>
      <c r="RTJ1009" s="9"/>
      <c r="RTK1009" s="9"/>
      <c r="RTL1009" s="9"/>
      <c r="RTM1009" s="9"/>
      <c r="RTN1009" s="9"/>
      <c r="RTO1009" s="9"/>
      <c r="RTP1009" s="9"/>
      <c r="RTQ1009" s="9"/>
      <c r="RTR1009" s="9"/>
      <c r="RTS1009" s="9"/>
      <c r="RTT1009" s="9"/>
      <c r="RTU1009" s="9"/>
      <c r="RTV1009" s="9"/>
      <c r="RTW1009" s="9"/>
      <c r="RTX1009" s="9"/>
      <c r="RTY1009" s="9"/>
      <c r="RTZ1009" s="9"/>
      <c r="RUA1009" s="9"/>
      <c r="RUB1009" s="9"/>
      <c r="RUC1009" s="9"/>
      <c r="RUD1009" s="9"/>
      <c r="RUE1009" s="9"/>
      <c r="RUF1009" s="9"/>
      <c r="RUG1009" s="9"/>
      <c r="RUH1009" s="9"/>
      <c r="RUI1009" s="9"/>
      <c r="RUJ1009" s="9"/>
      <c r="RUK1009" s="9"/>
      <c r="RUL1009" s="9"/>
      <c r="RUM1009" s="9"/>
      <c r="RUN1009" s="9"/>
      <c r="RUO1009" s="9"/>
      <c r="RUP1009" s="9"/>
      <c r="RUQ1009" s="9"/>
      <c r="RUR1009" s="9"/>
      <c r="RUS1009" s="9"/>
      <c r="RUT1009" s="9"/>
      <c r="RUU1009" s="9"/>
      <c r="RUV1009" s="9"/>
      <c r="RUW1009" s="9"/>
      <c r="RUX1009" s="9"/>
      <c r="RUY1009" s="9"/>
      <c r="RUZ1009" s="9"/>
      <c r="RVA1009" s="9"/>
      <c r="RVB1009" s="9"/>
      <c r="RVC1009" s="9"/>
      <c r="RVD1009" s="9"/>
      <c r="RVE1009" s="9"/>
      <c r="RVF1009" s="9"/>
      <c r="RVG1009" s="9"/>
      <c r="RVH1009" s="9"/>
      <c r="RVI1009" s="9"/>
      <c r="RVJ1009" s="9"/>
      <c r="RVK1009" s="9"/>
      <c r="RVL1009" s="9"/>
      <c r="RVM1009" s="9"/>
      <c r="RVN1009" s="9"/>
      <c r="RVO1009" s="9"/>
      <c r="RVP1009" s="9"/>
      <c r="RVQ1009" s="9"/>
      <c r="RVR1009" s="9"/>
      <c r="RVS1009" s="9"/>
      <c r="RVT1009" s="9"/>
      <c r="RVU1009" s="9"/>
      <c r="RVV1009" s="9"/>
      <c r="RVW1009" s="9"/>
      <c r="RVX1009" s="9"/>
      <c r="RVY1009" s="9"/>
      <c r="RVZ1009" s="9"/>
      <c r="RWA1009" s="9"/>
      <c r="RWB1009" s="9"/>
      <c r="RWC1009" s="9"/>
      <c r="RWD1009" s="9"/>
      <c r="RWE1009" s="9"/>
      <c r="RWF1009" s="9"/>
      <c r="RWG1009" s="9"/>
      <c r="RWH1009" s="9"/>
      <c r="RWI1009" s="9"/>
      <c r="RWJ1009" s="9"/>
      <c r="RWK1009" s="9"/>
      <c r="RWL1009" s="9"/>
      <c r="RWM1009" s="9"/>
      <c r="RWN1009" s="9"/>
      <c r="RWO1009" s="9"/>
      <c r="RWP1009" s="9"/>
      <c r="RWQ1009" s="9"/>
      <c r="RWR1009" s="9"/>
      <c r="RWS1009" s="9"/>
      <c r="RWT1009" s="9"/>
      <c r="RWU1009" s="9"/>
      <c r="RWV1009" s="9"/>
      <c r="RWW1009" s="9"/>
      <c r="RWX1009" s="9"/>
      <c r="RWY1009" s="9"/>
      <c r="RWZ1009" s="9"/>
      <c r="RXA1009" s="9"/>
      <c r="RXB1009" s="9"/>
      <c r="RXC1009" s="9"/>
      <c r="RXD1009" s="9"/>
      <c r="RXE1009" s="9"/>
      <c r="RXF1009" s="9"/>
      <c r="RXG1009" s="9"/>
      <c r="RXH1009" s="9"/>
      <c r="RXI1009" s="9"/>
      <c r="RXJ1009" s="9"/>
      <c r="RXK1009" s="9"/>
      <c r="RXL1009" s="9"/>
      <c r="RXM1009" s="9"/>
      <c r="RXN1009" s="9"/>
      <c r="RXO1009" s="9"/>
      <c r="RXP1009" s="9"/>
      <c r="RXQ1009" s="9"/>
      <c r="RXR1009" s="9"/>
      <c r="RXS1009" s="9"/>
      <c r="RXT1009" s="9"/>
      <c r="RXU1009" s="9"/>
      <c r="RXV1009" s="9"/>
      <c r="RXW1009" s="9"/>
      <c r="RXX1009" s="9"/>
      <c r="RXY1009" s="9"/>
      <c r="RXZ1009" s="9"/>
      <c r="RYA1009" s="9"/>
      <c r="RYB1009" s="9"/>
      <c r="RYC1009" s="9"/>
      <c r="RYD1009" s="9"/>
      <c r="RYE1009" s="9"/>
      <c r="RYF1009" s="9"/>
      <c r="RYG1009" s="9"/>
      <c r="RYH1009" s="9"/>
      <c r="RYI1009" s="9"/>
      <c r="RYJ1009" s="9"/>
      <c r="RYK1009" s="9"/>
      <c r="RYL1009" s="9"/>
      <c r="RYM1009" s="9"/>
      <c r="RYN1009" s="9"/>
      <c r="RYO1009" s="9"/>
      <c r="RYP1009" s="9"/>
      <c r="RYQ1009" s="9"/>
      <c r="RYR1009" s="9"/>
      <c r="RYS1009" s="9"/>
      <c r="RYT1009" s="9"/>
      <c r="RYU1009" s="9"/>
      <c r="RYV1009" s="9"/>
      <c r="RYW1009" s="9"/>
      <c r="RYX1009" s="9"/>
      <c r="RYY1009" s="9"/>
      <c r="RYZ1009" s="9"/>
      <c r="RZA1009" s="9"/>
      <c r="RZB1009" s="9"/>
      <c r="RZC1009" s="9"/>
      <c r="RZD1009" s="9"/>
      <c r="RZE1009" s="9"/>
      <c r="RZF1009" s="9"/>
      <c r="RZG1009" s="9"/>
      <c r="RZH1009" s="9"/>
      <c r="RZI1009" s="9"/>
      <c r="RZJ1009" s="9"/>
      <c r="RZK1009" s="9"/>
      <c r="RZL1009" s="9"/>
      <c r="RZM1009" s="9"/>
      <c r="RZN1009" s="9"/>
      <c r="RZO1009" s="9"/>
      <c r="RZP1009" s="9"/>
      <c r="RZQ1009" s="9"/>
      <c r="RZR1009" s="9"/>
      <c r="RZS1009" s="9"/>
      <c r="RZT1009" s="9"/>
      <c r="RZU1009" s="9"/>
      <c r="RZV1009" s="9"/>
      <c r="RZW1009" s="9"/>
      <c r="RZX1009" s="9"/>
      <c r="RZY1009" s="9"/>
      <c r="RZZ1009" s="9"/>
      <c r="SAA1009" s="9"/>
      <c r="SAB1009" s="9"/>
      <c r="SAC1009" s="9"/>
      <c r="SAD1009" s="9"/>
      <c r="SAE1009" s="9"/>
      <c r="SAF1009" s="9"/>
      <c r="SAG1009" s="9"/>
      <c r="SAH1009" s="9"/>
      <c r="SAI1009" s="9"/>
      <c r="SAJ1009" s="9"/>
      <c r="SAK1009" s="9"/>
      <c r="SAL1009" s="9"/>
      <c r="SAM1009" s="9"/>
      <c r="SAN1009" s="9"/>
      <c r="SAO1009" s="9"/>
      <c r="SAP1009" s="9"/>
      <c r="SAQ1009" s="9"/>
      <c r="SAR1009" s="9"/>
      <c r="SAS1009" s="9"/>
      <c r="SAT1009" s="9"/>
      <c r="SAU1009" s="9"/>
      <c r="SAV1009" s="9"/>
      <c r="SAW1009" s="9"/>
      <c r="SAX1009" s="9"/>
      <c r="SAY1009" s="9"/>
      <c r="SAZ1009" s="9"/>
      <c r="SBA1009" s="9"/>
      <c r="SBB1009" s="9"/>
      <c r="SBC1009" s="9"/>
      <c r="SBD1009" s="9"/>
      <c r="SBE1009" s="9"/>
      <c r="SBF1009" s="9"/>
      <c r="SBG1009" s="9"/>
      <c r="SBH1009" s="9"/>
      <c r="SBI1009" s="9"/>
      <c r="SBJ1009" s="9"/>
      <c r="SBK1009" s="9"/>
      <c r="SBL1009" s="9"/>
      <c r="SBM1009" s="9"/>
      <c r="SBN1009" s="9"/>
      <c r="SBO1009" s="9"/>
      <c r="SBP1009" s="9"/>
      <c r="SBQ1009" s="9"/>
      <c r="SBR1009" s="9"/>
      <c r="SBS1009" s="9"/>
      <c r="SBT1009" s="9"/>
      <c r="SBU1009" s="9"/>
      <c r="SBV1009" s="9"/>
      <c r="SBW1009" s="9"/>
      <c r="SBX1009" s="9"/>
      <c r="SBY1009" s="9"/>
      <c r="SBZ1009" s="9"/>
      <c r="SCA1009" s="9"/>
      <c r="SCB1009" s="9"/>
      <c r="SCC1009" s="9"/>
      <c r="SCD1009" s="9"/>
      <c r="SCE1009" s="9"/>
      <c r="SCF1009" s="9"/>
      <c r="SCG1009" s="9"/>
      <c r="SCH1009" s="9"/>
      <c r="SCI1009" s="9"/>
      <c r="SCJ1009" s="9"/>
      <c r="SCK1009" s="9"/>
      <c r="SCL1009" s="9"/>
      <c r="SCM1009" s="9"/>
      <c r="SCN1009" s="9"/>
      <c r="SCO1009" s="9"/>
      <c r="SCP1009" s="9"/>
      <c r="SCQ1009" s="9"/>
      <c r="SCR1009" s="9"/>
      <c r="SCS1009" s="9"/>
      <c r="SCT1009" s="9"/>
      <c r="SCU1009" s="9"/>
      <c r="SCV1009" s="9"/>
      <c r="SCW1009" s="9"/>
      <c r="SCX1009" s="9"/>
      <c r="SCY1009" s="9"/>
      <c r="SCZ1009" s="9"/>
      <c r="SDA1009" s="9"/>
      <c r="SDB1009" s="9"/>
      <c r="SDC1009" s="9"/>
      <c r="SDD1009" s="9"/>
      <c r="SDE1009" s="9"/>
      <c r="SDF1009" s="9"/>
      <c r="SDG1009" s="9"/>
      <c r="SDH1009" s="9"/>
      <c r="SDI1009" s="9"/>
      <c r="SDJ1009" s="9"/>
      <c r="SDK1009" s="9"/>
      <c r="SDL1009" s="9"/>
      <c r="SDM1009" s="9"/>
      <c r="SDN1009" s="9"/>
      <c r="SDO1009" s="9"/>
      <c r="SDP1009" s="9"/>
      <c r="SDQ1009" s="9"/>
      <c r="SDR1009" s="9"/>
      <c r="SDS1009" s="9"/>
      <c r="SDT1009" s="9"/>
      <c r="SDU1009" s="9"/>
      <c r="SDV1009" s="9"/>
      <c r="SDW1009" s="9"/>
      <c r="SDX1009" s="9"/>
      <c r="SDY1009" s="9"/>
      <c r="SDZ1009" s="9"/>
      <c r="SEA1009" s="9"/>
      <c r="SEB1009" s="9"/>
      <c r="SEC1009" s="9"/>
      <c r="SED1009" s="9"/>
      <c r="SEE1009" s="9"/>
      <c r="SEF1009" s="9"/>
      <c r="SEG1009" s="9"/>
      <c r="SEH1009" s="9"/>
      <c r="SEI1009" s="9"/>
      <c r="SEJ1009" s="9"/>
      <c r="SEK1009" s="9"/>
      <c r="SEL1009" s="9"/>
      <c r="SEM1009" s="9"/>
      <c r="SEN1009" s="9"/>
      <c r="SEO1009" s="9"/>
      <c r="SEP1009" s="9"/>
      <c r="SEQ1009" s="9"/>
      <c r="SER1009" s="9"/>
      <c r="SES1009" s="9"/>
      <c r="SET1009" s="9"/>
      <c r="SEU1009" s="9"/>
      <c r="SEV1009" s="9"/>
      <c r="SEW1009" s="9"/>
      <c r="SEX1009" s="9"/>
      <c r="SEY1009" s="9"/>
      <c r="SEZ1009" s="9"/>
      <c r="SFA1009" s="9"/>
      <c r="SFB1009" s="9"/>
      <c r="SFC1009" s="9"/>
      <c r="SFD1009" s="9"/>
      <c r="SFE1009" s="9"/>
      <c r="SFF1009" s="9"/>
      <c r="SFG1009" s="9"/>
      <c r="SFH1009" s="9"/>
      <c r="SFI1009" s="9"/>
      <c r="SFJ1009" s="9"/>
      <c r="SFK1009" s="9"/>
      <c r="SFL1009" s="9"/>
      <c r="SFM1009" s="9"/>
      <c r="SFN1009" s="9"/>
      <c r="SFO1009" s="9"/>
      <c r="SFP1009" s="9"/>
      <c r="SFQ1009" s="9"/>
      <c r="SFR1009" s="9"/>
      <c r="SFS1009" s="9"/>
      <c r="SFT1009" s="9"/>
      <c r="SFU1009" s="9"/>
      <c r="SFV1009" s="9"/>
      <c r="SFW1009" s="9"/>
      <c r="SFX1009" s="9"/>
      <c r="SFY1009" s="9"/>
      <c r="SFZ1009" s="9"/>
      <c r="SGA1009" s="9"/>
      <c r="SGB1009" s="9"/>
      <c r="SGC1009" s="9"/>
      <c r="SGD1009" s="9"/>
      <c r="SGE1009" s="9"/>
      <c r="SGF1009" s="9"/>
      <c r="SGG1009" s="9"/>
      <c r="SGH1009" s="9"/>
      <c r="SGI1009" s="9"/>
      <c r="SGJ1009" s="9"/>
      <c r="SGK1009" s="9"/>
      <c r="SGL1009" s="9"/>
      <c r="SGM1009" s="9"/>
      <c r="SGN1009" s="9"/>
      <c r="SGO1009" s="9"/>
      <c r="SGP1009" s="9"/>
      <c r="SGQ1009" s="9"/>
      <c r="SGR1009" s="9"/>
      <c r="SGS1009" s="9"/>
      <c r="SGT1009" s="9"/>
      <c r="SGU1009" s="9"/>
      <c r="SGV1009" s="9"/>
      <c r="SGW1009" s="9"/>
      <c r="SGX1009" s="9"/>
      <c r="SGY1009" s="9"/>
      <c r="SGZ1009" s="9"/>
      <c r="SHA1009" s="9"/>
      <c r="SHB1009" s="9"/>
      <c r="SHC1009" s="9"/>
      <c r="SHD1009" s="9"/>
      <c r="SHE1009" s="9"/>
      <c r="SHF1009" s="9"/>
      <c r="SHG1009" s="9"/>
      <c r="SHH1009" s="9"/>
      <c r="SHI1009" s="9"/>
      <c r="SHJ1009" s="9"/>
      <c r="SHK1009" s="9"/>
      <c r="SHL1009" s="9"/>
      <c r="SHM1009" s="9"/>
      <c r="SHN1009" s="9"/>
      <c r="SHO1009" s="9"/>
      <c r="SHP1009" s="9"/>
      <c r="SHQ1009" s="9"/>
      <c r="SHR1009" s="9"/>
      <c r="SHS1009" s="9"/>
      <c r="SHT1009" s="9"/>
      <c r="SHU1009" s="9"/>
      <c r="SHV1009" s="9"/>
      <c r="SHW1009" s="9"/>
      <c r="SHX1009" s="9"/>
      <c r="SHY1009" s="9"/>
      <c r="SHZ1009" s="9"/>
      <c r="SIA1009" s="9"/>
      <c r="SIB1009" s="9"/>
      <c r="SIC1009" s="9"/>
      <c r="SID1009" s="9"/>
      <c r="SIE1009" s="9"/>
      <c r="SIF1009" s="9"/>
      <c r="SIG1009" s="9"/>
      <c r="SIH1009" s="9"/>
      <c r="SII1009" s="9"/>
      <c r="SIJ1009" s="9"/>
      <c r="SIK1009" s="9"/>
      <c r="SIL1009" s="9"/>
      <c r="SIM1009" s="9"/>
      <c r="SIN1009" s="9"/>
      <c r="SIO1009" s="9"/>
      <c r="SIP1009" s="9"/>
      <c r="SIQ1009" s="9"/>
      <c r="SIR1009" s="9"/>
      <c r="SIS1009" s="9"/>
      <c r="SIT1009" s="9"/>
      <c r="SIU1009" s="9"/>
      <c r="SIV1009" s="9"/>
      <c r="SIW1009" s="9"/>
      <c r="SIX1009" s="9"/>
      <c r="SIY1009" s="9"/>
      <c r="SIZ1009" s="9"/>
      <c r="SJA1009" s="9"/>
      <c r="SJB1009" s="9"/>
      <c r="SJC1009" s="9"/>
      <c r="SJD1009" s="9"/>
      <c r="SJE1009" s="9"/>
      <c r="SJF1009" s="9"/>
      <c r="SJG1009" s="9"/>
      <c r="SJH1009" s="9"/>
      <c r="SJI1009" s="9"/>
      <c r="SJJ1009" s="9"/>
      <c r="SJK1009" s="9"/>
      <c r="SJL1009" s="9"/>
      <c r="SJM1009" s="9"/>
      <c r="SJN1009" s="9"/>
      <c r="SJO1009" s="9"/>
      <c r="SJP1009" s="9"/>
      <c r="SJQ1009" s="9"/>
      <c r="SJR1009" s="9"/>
      <c r="SJS1009" s="9"/>
      <c r="SJT1009" s="9"/>
      <c r="SJU1009" s="9"/>
      <c r="SJV1009" s="9"/>
      <c r="SJW1009" s="9"/>
      <c r="SJX1009" s="9"/>
      <c r="SJY1009" s="9"/>
      <c r="SJZ1009" s="9"/>
      <c r="SKA1009" s="9"/>
      <c r="SKB1009" s="9"/>
      <c r="SKC1009" s="9"/>
      <c r="SKD1009" s="9"/>
      <c r="SKE1009" s="9"/>
      <c r="SKF1009" s="9"/>
      <c r="SKG1009" s="9"/>
      <c r="SKH1009" s="9"/>
      <c r="SKI1009" s="9"/>
      <c r="SKJ1009" s="9"/>
      <c r="SKK1009" s="9"/>
      <c r="SKL1009" s="9"/>
      <c r="SKM1009" s="9"/>
      <c r="SKN1009" s="9"/>
      <c r="SKO1009" s="9"/>
      <c r="SKP1009" s="9"/>
      <c r="SKQ1009" s="9"/>
      <c r="SKR1009" s="9"/>
      <c r="SKS1009" s="9"/>
      <c r="SKT1009" s="9"/>
      <c r="SKU1009" s="9"/>
      <c r="SKV1009" s="9"/>
      <c r="SKW1009" s="9"/>
      <c r="SKX1009" s="9"/>
      <c r="SKY1009" s="9"/>
      <c r="SKZ1009" s="9"/>
      <c r="SLA1009" s="9"/>
      <c r="SLB1009" s="9"/>
      <c r="SLC1009" s="9"/>
      <c r="SLD1009" s="9"/>
      <c r="SLE1009" s="9"/>
      <c r="SLF1009" s="9"/>
      <c r="SLG1009" s="9"/>
      <c r="SLH1009" s="9"/>
      <c r="SLI1009" s="9"/>
      <c r="SLJ1009" s="9"/>
      <c r="SLK1009" s="9"/>
      <c r="SLL1009" s="9"/>
      <c r="SLM1009" s="9"/>
      <c r="SLN1009" s="9"/>
      <c r="SLO1009" s="9"/>
      <c r="SLP1009" s="9"/>
      <c r="SLQ1009" s="9"/>
      <c r="SLR1009" s="9"/>
      <c r="SLS1009" s="9"/>
      <c r="SLT1009" s="9"/>
      <c r="SLU1009" s="9"/>
      <c r="SLV1009" s="9"/>
      <c r="SLW1009" s="9"/>
      <c r="SLX1009" s="9"/>
      <c r="SLY1009" s="9"/>
      <c r="SLZ1009" s="9"/>
      <c r="SMA1009" s="9"/>
      <c r="SMB1009" s="9"/>
      <c r="SMC1009" s="9"/>
      <c r="SMD1009" s="9"/>
      <c r="SME1009" s="9"/>
      <c r="SMF1009" s="9"/>
      <c r="SMG1009" s="9"/>
      <c r="SMH1009" s="9"/>
      <c r="SMI1009" s="9"/>
      <c r="SMJ1009" s="9"/>
      <c r="SMK1009" s="9"/>
      <c r="SML1009" s="9"/>
      <c r="SMM1009" s="9"/>
      <c r="SMN1009" s="9"/>
      <c r="SMO1009" s="9"/>
      <c r="SMP1009" s="9"/>
      <c r="SMQ1009" s="9"/>
      <c r="SMR1009" s="9"/>
      <c r="SMS1009" s="9"/>
      <c r="SMT1009" s="9"/>
      <c r="SMU1009" s="9"/>
      <c r="SMV1009" s="9"/>
      <c r="SMW1009" s="9"/>
      <c r="SMX1009" s="9"/>
      <c r="SMY1009" s="9"/>
      <c r="SMZ1009" s="9"/>
      <c r="SNA1009" s="9"/>
      <c r="SNB1009" s="9"/>
      <c r="SNC1009" s="9"/>
      <c r="SND1009" s="9"/>
      <c r="SNE1009" s="9"/>
      <c r="SNF1009" s="9"/>
      <c r="SNG1009" s="9"/>
      <c r="SNH1009" s="9"/>
      <c r="SNI1009" s="9"/>
      <c r="SNJ1009" s="9"/>
      <c r="SNK1009" s="9"/>
      <c r="SNL1009" s="9"/>
      <c r="SNM1009" s="9"/>
      <c r="SNN1009" s="9"/>
      <c r="SNO1009" s="9"/>
      <c r="SNP1009" s="9"/>
      <c r="SNQ1009" s="9"/>
      <c r="SNR1009" s="9"/>
      <c r="SNS1009" s="9"/>
      <c r="SNT1009" s="9"/>
      <c r="SNU1009" s="9"/>
      <c r="SNV1009" s="9"/>
      <c r="SNW1009" s="9"/>
      <c r="SNX1009" s="9"/>
      <c r="SNY1009" s="9"/>
      <c r="SNZ1009" s="9"/>
      <c r="SOA1009" s="9"/>
      <c r="SOB1009" s="9"/>
      <c r="SOC1009" s="9"/>
      <c r="SOD1009" s="9"/>
      <c r="SOE1009" s="9"/>
      <c r="SOF1009" s="9"/>
      <c r="SOG1009" s="9"/>
      <c r="SOH1009" s="9"/>
      <c r="SOI1009" s="9"/>
      <c r="SOJ1009" s="9"/>
      <c r="SOK1009" s="9"/>
      <c r="SOL1009" s="9"/>
      <c r="SOM1009" s="9"/>
      <c r="SON1009" s="9"/>
      <c r="SOO1009" s="9"/>
      <c r="SOP1009" s="9"/>
      <c r="SOQ1009" s="9"/>
      <c r="SOR1009" s="9"/>
      <c r="SOS1009" s="9"/>
      <c r="SOT1009" s="9"/>
      <c r="SOU1009" s="9"/>
      <c r="SOV1009" s="9"/>
      <c r="SOW1009" s="9"/>
      <c r="SOX1009" s="9"/>
      <c r="SOY1009" s="9"/>
      <c r="SOZ1009" s="9"/>
      <c r="SPA1009" s="9"/>
      <c r="SPB1009" s="9"/>
      <c r="SPC1009" s="9"/>
      <c r="SPD1009" s="9"/>
      <c r="SPE1009" s="9"/>
      <c r="SPF1009" s="9"/>
      <c r="SPG1009" s="9"/>
      <c r="SPH1009" s="9"/>
      <c r="SPI1009" s="9"/>
      <c r="SPJ1009" s="9"/>
      <c r="SPK1009" s="9"/>
      <c r="SPL1009" s="9"/>
      <c r="SPM1009" s="9"/>
      <c r="SPN1009" s="9"/>
      <c r="SPO1009" s="9"/>
      <c r="SPP1009" s="9"/>
      <c r="SPQ1009" s="9"/>
      <c r="SPR1009" s="9"/>
      <c r="SPS1009" s="9"/>
      <c r="SPT1009" s="9"/>
      <c r="SPU1009" s="9"/>
      <c r="SPV1009" s="9"/>
      <c r="SPW1009" s="9"/>
      <c r="SPX1009" s="9"/>
      <c r="SPY1009" s="9"/>
      <c r="SPZ1009" s="9"/>
      <c r="SQA1009" s="9"/>
      <c r="SQB1009" s="9"/>
      <c r="SQC1009" s="9"/>
      <c r="SQD1009" s="9"/>
      <c r="SQE1009" s="9"/>
      <c r="SQF1009" s="9"/>
      <c r="SQG1009" s="9"/>
      <c r="SQH1009" s="9"/>
      <c r="SQI1009" s="9"/>
      <c r="SQJ1009" s="9"/>
      <c r="SQK1009" s="9"/>
      <c r="SQL1009" s="9"/>
      <c r="SQM1009" s="9"/>
      <c r="SQN1009" s="9"/>
      <c r="SQO1009" s="9"/>
      <c r="SQP1009" s="9"/>
      <c r="SQQ1009" s="9"/>
      <c r="SQR1009" s="9"/>
      <c r="SQS1009" s="9"/>
      <c r="SQT1009" s="9"/>
      <c r="SQU1009" s="9"/>
      <c r="SQV1009" s="9"/>
      <c r="SQW1009" s="9"/>
      <c r="SQX1009" s="9"/>
      <c r="SQY1009" s="9"/>
      <c r="SQZ1009" s="9"/>
      <c r="SRA1009" s="9"/>
      <c r="SRB1009" s="9"/>
      <c r="SRC1009" s="9"/>
      <c r="SRD1009" s="9"/>
      <c r="SRE1009" s="9"/>
      <c r="SRF1009" s="9"/>
      <c r="SRG1009" s="9"/>
      <c r="SRH1009" s="9"/>
      <c r="SRI1009" s="9"/>
      <c r="SRJ1009" s="9"/>
      <c r="SRK1009" s="9"/>
      <c r="SRL1009" s="9"/>
      <c r="SRM1009" s="9"/>
      <c r="SRN1009" s="9"/>
      <c r="SRO1009" s="9"/>
      <c r="SRP1009" s="9"/>
      <c r="SRQ1009" s="9"/>
      <c r="SRR1009" s="9"/>
      <c r="SRS1009" s="9"/>
      <c r="SRT1009" s="9"/>
      <c r="SRU1009" s="9"/>
      <c r="SRV1009" s="9"/>
      <c r="SRW1009" s="9"/>
      <c r="SRX1009" s="9"/>
      <c r="SRY1009" s="9"/>
      <c r="SRZ1009" s="9"/>
      <c r="SSA1009" s="9"/>
      <c r="SSB1009" s="9"/>
      <c r="SSC1009" s="9"/>
      <c r="SSD1009" s="9"/>
      <c r="SSE1009" s="9"/>
      <c r="SSF1009" s="9"/>
      <c r="SSG1009" s="9"/>
      <c r="SSH1009" s="9"/>
      <c r="SSI1009" s="9"/>
      <c r="SSJ1009" s="9"/>
      <c r="SSK1009" s="9"/>
      <c r="SSL1009" s="9"/>
      <c r="SSM1009" s="9"/>
      <c r="SSN1009" s="9"/>
      <c r="SSO1009" s="9"/>
      <c r="SSP1009" s="9"/>
      <c r="SSQ1009" s="9"/>
      <c r="SSR1009" s="9"/>
      <c r="SSS1009" s="9"/>
      <c r="SST1009" s="9"/>
      <c r="SSU1009" s="9"/>
      <c r="SSV1009" s="9"/>
      <c r="SSW1009" s="9"/>
      <c r="SSX1009" s="9"/>
      <c r="SSY1009" s="9"/>
      <c r="SSZ1009" s="9"/>
      <c r="STA1009" s="9"/>
      <c r="STB1009" s="9"/>
      <c r="STC1009" s="9"/>
      <c r="STD1009" s="9"/>
      <c r="STE1009" s="9"/>
      <c r="STF1009" s="9"/>
      <c r="STG1009" s="9"/>
      <c r="STH1009" s="9"/>
      <c r="STI1009" s="9"/>
      <c r="STJ1009" s="9"/>
      <c r="STK1009" s="9"/>
      <c r="STL1009" s="9"/>
      <c r="STM1009" s="9"/>
      <c r="STN1009" s="9"/>
      <c r="STO1009" s="9"/>
      <c r="STP1009" s="9"/>
      <c r="STQ1009" s="9"/>
      <c r="STR1009" s="9"/>
      <c r="STS1009" s="9"/>
      <c r="STT1009" s="9"/>
      <c r="STU1009" s="9"/>
      <c r="STV1009" s="9"/>
      <c r="STW1009" s="9"/>
      <c r="STX1009" s="9"/>
      <c r="STY1009" s="9"/>
      <c r="STZ1009" s="9"/>
      <c r="SUA1009" s="9"/>
      <c r="SUB1009" s="9"/>
      <c r="SUC1009" s="9"/>
      <c r="SUD1009" s="9"/>
      <c r="SUE1009" s="9"/>
      <c r="SUF1009" s="9"/>
      <c r="SUG1009" s="9"/>
      <c r="SUH1009" s="9"/>
      <c r="SUI1009" s="9"/>
      <c r="SUJ1009" s="9"/>
      <c r="SUK1009" s="9"/>
      <c r="SUL1009" s="9"/>
      <c r="SUM1009" s="9"/>
      <c r="SUN1009" s="9"/>
      <c r="SUO1009" s="9"/>
      <c r="SUP1009" s="9"/>
      <c r="SUQ1009" s="9"/>
      <c r="SUR1009" s="9"/>
      <c r="SUS1009" s="9"/>
      <c r="SUT1009" s="9"/>
      <c r="SUU1009" s="9"/>
      <c r="SUV1009" s="9"/>
      <c r="SUW1009" s="9"/>
      <c r="SUX1009" s="9"/>
      <c r="SUY1009" s="9"/>
      <c r="SUZ1009" s="9"/>
      <c r="SVA1009" s="9"/>
      <c r="SVB1009" s="9"/>
      <c r="SVC1009" s="9"/>
      <c r="SVD1009" s="9"/>
      <c r="SVE1009" s="9"/>
      <c r="SVF1009" s="9"/>
      <c r="SVG1009" s="9"/>
      <c r="SVH1009" s="9"/>
      <c r="SVI1009" s="9"/>
      <c r="SVJ1009" s="9"/>
      <c r="SVK1009" s="9"/>
      <c r="SVL1009" s="9"/>
      <c r="SVM1009" s="9"/>
      <c r="SVN1009" s="9"/>
      <c r="SVO1009" s="9"/>
      <c r="SVP1009" s="9"/>
      <c r="SVQ1009" s="9"/>
      <c r="SVR1009" s="9"/>
      <c r="SVS1009" s="9"/>
      <c r="SVT1009" s="9"/>
      <c r="SVU1009" s="9"/>
      <c r="SVV1009" s="9"/>
      <c r="SVW1009" s="9"/>
      <c r="SVX1009" s="9"/>
      <c r="SVY1009" s="9"/>
      <c r="SVZ1009" s="9"/>
      <c r="SWA1009" s="9"/>
      <c r="SWB1009" s="9"/>
      <c r="SWC1009" s="9"/>
      <c r="SWD1009" s="9"/>
      <c r="SWE1009" s="9"/>
      <c r="SWF1009" s="9"/>
      <c r="SWG1009" s="9"/>
      <c r="SWH1009" s="9"/>
      <c r="SWI1009" s="9"/>
      <c r="SWJ1009" s="9"/>
      <c r="SWK1009" s="9"/>
      <c r="SWL1009" s="9"/>
      <c r="SWM1009" s="9"/>
      <c r="SWN1009" s="9"/>
      <c r="SWO1009" s="9"/>
      <c r="SWP1009" s="9"/>
      <c r="SWQ1009" s="9"/>
      <c r="SWR1009" s="9"/>
      <c r="SWS1009" s="9"/>
      <c r="SWT1009" s="9"/>
      <c r="SWU1009" s="9"/>
      <c r="SWV1009" s="9"/>
      <c r="SWW1009" s="9"/>
      <c r="SWX1009" s="9"/>
      <c r="SWY1009" s="9"/>
      <c r="SWZ1009" s="9"/>
      <c r="SXA1009" s="9"/>
      <c r="SXB1009" s="9"/>
      <c r="SXC1009" s="9"/>
      <c r="SXD1009" s="9"/>
      <c r="SXE1009" s="9"/>
      <c r="SXF1009" s="9"/>
      <c r="SXG1009" s="9"/>
      <c r="SXH1009" s="9"/>
      <c r="SXI1009" s="9"/>
      <c r="SXJ1009" s="9"/>
      <c r="SXK1009" s="9"/>
      <c r="SXL1009" s="9"/>
      <c r="SXM1009" s="9"/>
      <c r="SXN1009" s="9"/>
      <c r="SXO1009" s="9"/>
      <c r="SXP1009" s="9"/>
      <c r="SXQ1009" s="9"/>
      <c r="SXR1009" s="9"/>
      <c r="SXS1009" s="9"/>
      <c r="SXT1009" s="9"/>
      <c r="SXU1009" s="9"/>
      <c r="SXV1009" s="9"/>
      <c r="SXW1009" s="9"/>
      <c r="SXX1009" s="9"/>
      <c r="SXY1009" s="9"/>
      <c r="SXZ1009" s="9"/>
      <c r="SYA1009" s="9"/>
      <c r="SYB1009" s="9"/>
      <c r="SYC1009" s="9"/>
      <c r="SYD1009" s="9"/>
      <c r="SYE1009" s="9"/>
      <c r="SYF1009" s="9"/>
      <c r="SYG1009" s="9"/>
      <c r="SYH1009" s="9"/>
      <c r="SYI1009" s="9"/>
      <c r="SYJ1009" s="9"/>
      <c r="SYK1009" s="9"/>
      <c r="SYL1009" s="9"/>
      <c r="SYM1009" s="9"/>
      <c r="SYN1009" s="9"/>
      <c r="SYO1009" s="9"/>
      <c r="SYP1009" s="9"/>
      <c r="SYQ1009" s="9"/>
      <c r="SYR1009" s="9"/>
      <c r="SYS1009" s="9"/>
      <c r="SYT1009" s="9"/>
      <c r="SYU1009" s="9"/>
      <c r="SYV1009" s="9"/>
      <c r="SYW1009" s="9"/>
      <c r="SYX1009" s="9"/>
      <c r="SYY1009" s="9"/>
      <c r="SYZ1009" s="9"/>
      <c r="SZA1009" s="9"/>
      <c r="SZB1009" s="9"/>
      <c r="SZC1009" s="9"/>
      <c r="SZD1009" s="9"/>
      <c r="SZE1009" s="9"/>
      <c r="SZF1009" s="9"/>
      <c r="SZG1009" s="9"/>
      <c r="SZH1009" s="9"/>
      <c r="SZI1009" s="9"/>
      <c r="SZJ1009" s="9"/>
      <c r="SZK1009" s="9"/>
      <c r="SZL1009" s="9"/>
      <c r="SZM1009" s="9"/>
      <c r="SZN1009" s="9"/>
      <c r="SZO1009" s="9"/>
      <c r="SZP1009" s="9"/>
      <c r="SZQ1009" s="9"/>
      <c r="SZR1009" s="9"/>
      <c r="SZS1009" s="9"/>
      <c r="SZT1009" s="9"/>
      <c r="SZU1009" s="9"/>
      <c r="SZV1009" s="9"/>
      <c r="SZW1009" s="9"/>
      <c r="SZX1009" s="9"/>
      <c r="SZY1009" s="9"/>
      <c r="SZZ1009" s="9"/>
      <c r="TAA1009" s="9"/>
      <c r="TAB1009" s="9"/>
      <c r="TAC1009" s="9"/>
      <c r="TAD1009" s="9"/>
      <c r="TAE1009" s="9"/>
      <c r="TAF1009" s="9"/>
      <c r="TAG1009" s="9"/>
      <c r="TAH1009" s="9"/>
      <c r="TAI1009" s="9"/>
      <c r="TAJ1009" s="9"/>
      <c r="TAK1009" s="9"/>
      <c r="TAL1009" s="9"/>
      <c r="TAM1009" s="9"/>
      <c r="TAN1009" s="9"/>
      <c r="TAO1009" s="9"/>
      <c r="TAP1009" s="9"/>
      <c r="TAQ1009" s="9"/>
      <c r="TAR1009" s="9"/>
      <c r="TAS1009" s="9"/>
      <c r="TAT1009" s="9"/>
      <c r="TAU1009" s="9"/>
      <c r="TAV1009" s="9"/>
      <c r="TAW1009" s="9"/>
      <c r="TAX1009" s="9"/>
      <c r="TAY1009" s="9"/>
      <c r="TAZ1009" s="9"/>
      <c r="TBA1009" s="9"/>
      <c r="TBB1009" s="9"/>
      <c r="TBC1009" s="9"/>
      <c r="TBD1009" s="9"/>
      <c r="TBE1009" s="9"/>
      <c r="TBF1009" s="9"/>
      <c r="TBG1009" s="9"/>
      <c r="TBH1009" s="9"/>
      <c r="TBI1009" s="9"/>
      <c r="TBJ1009" s="9"/>
      <c r="TBK1009" s="9"/>
      <c r="TBL1009" s="9"/>
      <c r="TBM1009" s="9"/>
      <c r="TBN1009" s="9"/>
      <c r="TBO1009" s="9"/>
      <c r="TBP1009" s="9"/>
      <c r="TBQ1009" s="9"/>
      <c r="TBR1009" s="9"/>
      <c r="TBS1009" s="9"/>
      <c r="TBT1009" s="9"/>
      <c r="TBU1009" s="9"/>
      <c r="TBV1009" s="9"/>
      <c r="TBW1009" s="9"/>
      <c r="TBX1009" s="9"/>
      <c r="TBY1009" s="9"/>
      <c r="TBZ1009" s="9"/>
      <c r="TCA1009" s="9"/>
      <c r="TCB1009" s="9"/>
      <c r="TCC1009" s="9"/>
      <c r="TCD1009" s="9"/>
      <c r="TCE1009" s="9"/>
      <c r="TCF1009" s="9"/>
      <c r="TCG1009" s="9"/>
      <c r="TCH1009" s="9"/>
      <c r="TCI1009" s="9"/>
      <c r="TCJ1009" s="9"/>
      <c r="TCK1009" s="9"/>
      <c r="TCL1009" s="9"/>
      <c r="TCM1009" s="9"/>
      <c r="TCN1009" s="9"/>
      <c r="TCO1009" s="9"/>
      <c r="TCP1009" s="9"/>
      <c r="TCQ1009" s="9"/>
      <c r="TCR1009" s="9"/>
      <c r="TCS1009" s="9"/>
      <c r="TCT1009" s="9"/>
      <c r="TCU1009" s="9"/>
      <c r="TCV1009" s="9"/>
      <c r="TCW1009" s="9"/>
      <c r="TCX1009" s="9"/>
      <c r="TCY1009" s="9"/>
      <c r="TCZ1009" s="9"/>
      <c r="TDA1009" s="9"/>
      <c r="TDB1009" s="9"/>
      <c r="TDC1009" s="9"/>
      <c r="TDD1009" s="9"/>
      <c r="TDE1009" s="9"/>
      <c r="TDF1009" s="9"/>
      <c r="TDG1009" s="9"/>
      <c r="TDH1009" s="9"/>
      <c r="TDI1009" s="9"/>
      <c r="TDJ1009" s="9"/>
      <c r="TDK1009" s="9"/>
      <c r="TDL1009" s="9"/>
      <c r="TDM1009" s="9"/>
      <c r="TDN1009" s="9"/>
      <c r="TDO1009" s="9"/>
      <c r="TDP1009" s="9"/>
      <c r="TDQ1009" s="9"/>
      <c r="TDR1009" s="9"/>
      <c r="TDS1009" s="9"/>
      <c r="TDT1009" s="9"/>
      <c r="TDU1009" s="9"/>
      <c r="TDV1009" s="9"/>
      <c r="TDW1009" s="9"/>
      <c r="TDX1009" s="9"/>
      <c r="TDY1009" s="9"/>
      <c r="TDZ1009" s="9"/>
      <c r="TEA1009" s="9"/>
      <c r="TEB1009" s="9"/>
      <c r="TEC1009" s="9"/>
      <c r="TED1009" s="9"/>
      <c r="TEE1009" s="9"/>
      <c r="TEF1009" s="9"/>
      <c r="TEG1009" s="9"/>
      <c r="TEH1009" s="9"/>
      <c r="TEI1009" s="9"/>
      <c r="TEJ1009" s="9"/>
      <c r="TEK1009" s="9"/>
      <c r="TEL1009" s="9"/>
      <c r="TEM1009" s="9"/>
      <c r="TEN1009" s="9"/>
      <c r="TEO1009" s="9"/>
      <c r="TEP1009" s="9"/>
      <c r="TEQ1009" s="9"/>
      <c r="TER1009" s="9"/>
      <c r="TES1009" s="9"/>
      <c r="TET1009" s="9"/>
      <c r="TEU1009" s="9"/>
      <c r="TEV1009" s="9"/>
      <c r="TEW1009" s="9"/>
      <c r="TEX1009" s="9"/>
      <c r="TEY1009" s="9"/>
      <c r="TEZ1009" s="9"/>
      <c r="TFA1009" s="9"/>
      <c r="TFB1009" s="9"/>
      <c r="TFC1009" s="9"/>
      <c r="TFD1009" s="9"/>
      <c r="TFE1009" s="9"/>
      <c r="TFF1009" s="9"/>
      <c r="TFG1009" s="9"/>
      <c r="TFH1009" s="9"/>
      <c r="TFI1009" s="9"/>
      <c r="TFJ1009" s="9"/>
      <c r="TFK1009" s="9"/>
      <c r="TFL1009" s="9"/>
      <c r="TFM1009" s="9"/>
      <c r="TFN1009" s="9"/>
      <c r="TFO1009" s="9"/>
      <c r="TFP1009" s="9"/>
      <c r="TFQ1009" s="9"/>
      <c r="TFR1009" s="9"/>
      <c r="TFS1009" s="9"/>
      <c r="TFT1009" s="9"/>
      <c r="TFU1009" s="9"/>
      <c r="TFV1009" s="9"/>
      <c r="TFW1009" s="9"/>
      <c r="TFX1009" s="9"/>
      <c r="TFY1009" s="9"/>
      <c r="TFZ1009" s="9"/>
      <c r="TGA1009" s="9"/>
      <c r="TGB1009" s="9"/>
      <c r="TGC1009" s="9"/>
      <c r="TGD1009" s="9"/>
      <c r="TGE1009" s="9"/>
      <c r="TGF1009" s="9"/>
      <c r="TGG1009" s="9"/>
      <c r="TGH1009" s="9"/>
      <c r="TGI1009" s="9"/>
      <c r="TGJ1009" s="9"/>
      <c r="TGK1009" s="9"/>
      <c r="TGL1009" s="9"/>
      <c r="TGM1009" s="9"/>
      <c r="TGN1009" s="9"/>
      <c r="TGO1009" s="9"/>
      <c r="TGP1009" s="9"/>
      <c r="TGQ1009" s="9"/>
      <c r="TGR1009" s="9"/>
      <c r="TGS1009" s="9"/>
      <c r="TGT1009" s="9"/>
      <c r="TGU1009" s="9"/>
      <c r="TGV1009" s="9"/>
      <c r="TGW1009" s="9"/>
      <c r="TGX1009" s="9"/>
      <c r="TGY1009" s="9"/>
      <c r="TGZ1009" s="9"/>
      <c r="THA1009" s="9"/>
      <c r="THB1009" s="9"/>
      <c r="THC1009" s="9"/>
      <c r="THD1009" s="9"/>
      <c r="THE1009" s="9"/>
      <c r="THF1009" s="9"/>
      <c r="THG1009" s="9"/>
      <c r="THH1009" s="9"/>
      <c r="THI1009" s="9"/>
      <c r="THJ1009" s="9"/>
      <c r="THK1009" s="9"/>
      <c r="THL1009" s="9"/>
      <c r="THM1009" s="9"/>
      <c r="THN1009" s="9"/>
      <c r="THO1009" s="9"/>
      <c r="THP1009" s="9"/>
      <c r="THQ1009" s="9"/>
      <c r="THR1009" s="9"/>
      <c r="THS1009" s="9"/>
      <c r="THT1009" s="9"/>
      <c r="THU1009" s="9"/>
      <c r="THV1009" s="9"/>
      <c r="THW1009" s="9"/>
      <c r="THX1009" s="9"/>
      <c r="THY1009" s="9"/>
      <c r="THZ1009" s="9"/>
      <c r="TIA1009" s="9"/>
      <c r="TIB1009" s="9"/>
      <c r="TIC1009" s="9"/>
      <c r="TID1009" s="9"/>
      <c r="TIE1009" s="9"/>
      <c r="TIF1009" s="9"/>
      <c r="TIG1009" s="9"/>
      <c r="TIH1009" s="9"/>
      <c r="TII1009" s="9"/>
      <c r="TIJ1009" s="9"/>
      <c r="TIK1009" s="9"/>
      <c r="TIL1009" s="9"/>
      <c r="TIM1009" s="9"/>
      <c r="TIN1009" s="9"/>
      <c r="TIO1009" s="9"/>
      <c r="TIP1009" s="9"/>
      <c r="TIQ1009" s="9"/>
      <c r="TIR1009" s="9"/>
      <c r="TIS1009" s="9"/>
      <c r="TIT1009" s="9"/>
      <c r="TIU1009" s="9"/>
      <c r="TIV1009" s="9"/>
      <c r="TIW1009" s="9"/>
      <c r="TIX1009" s="9"/>
      <c r="TIY1009" s="9"/>
      <c r="TIZ1009" s="9"/>
      <c r="TJA1009" s="9"/>
      <c r="TJB1009" s="9"/>
      <c r="TJC1009" s="9"/>
      <c r="TJD1009" s="9"/>
      <c r="TJE1009" s="9"/>
      <c r="TJF1009" s="9"/>
      <c r="TJG1009" s="9"/>
      <c r="TJH1009" s="9"/>
      <c r="TJI1009" s="9"/>
      <c r="TJJ1009" s="9"/>
      <c r="TJK1009" s="9"/>
      <c r="TJL1009" s="9"/>
      <c r="TJM1009" s="9"/>
      <c r="TJN1009" s="9"/>
      <c r="TJO1009" s="9"/>
      <c r="TJP1009" s="9"/>
      <c r="TJQ1009" s="9"/>
      <c r="TJR1009" s="9"/>
      <c r="TJS1009" s="9"/>
      <c r="TJT1009" s="9"/>
      <c r="TJU1009" s="9"/>
      <c r="TJV1009" s="9"/>
      <c r="TJW1009" s="9"/>
      <c r="TJX1009" s="9"/>
      <c r="TJY1009" s="9"/>
      <c r="TJZ1009" s="9"/>
      <c r="TKA1009" s="9"/>
      <c r="TKB1009" s="9"/>
      <c r="TKC1009" s="9"/>
      <c r="TKD1009" s="9"/>
      <c r="TKE1009" s="9"/>
      <c r="TKF1009" s="9"/>
      <c r="TKG1009" s="9"/>
      <c r="TKH1009" s="9"/>
      <c r="TKI1009" s="9"/>
      <c r="TKJ1009" s="9"/>
      <c r="TKK1009" s="9"/>
      <c r="TKL1009" s="9"/>
      <c r="TKM1009" s="9"/>
      <c r="TKN1009" s="9"/>
      <c r="TKO1009" s="9"/>
      <c r="TKP1009" s="9"/>
      <c r="TKQ1009" s="9"/>
      <c r="TKR1009" s="9"/>
      <c r="TKS1009" s="9"/>
      <c r="TKT1009" s="9"/>
      <c r="TKU1009" s="9"/>
      <c r="TKV1009" s="9"/>
      <c r="TKW1009" s="9"/>
      <c r="TKX1009" s="9"/>
      <c r="TKY1009" s="9"/>
      <c r="TKZ1009" s="9"/>
      <c r="TLA1009" s="9"/>
      <c r="TLB1009" s="9"/>
      <c r="TLC1009" s="9"/>
      <c r="TLD1009" s="9"/>
      <c r="TLE1009" s="9"/>
      <c r="TLF1009" s="9"/>
      <c r="TLG1009" s="9"/>
      <c r="TLH1009" s="9"/>
      <c r="TLI1009" s="9"/>
      <c r="TLJ1009" s="9"/>
      <c r="TLK1009" s="9"/>
      <c r="TLL1009" s="9"/>
      <c r="TLM1009" s="9"/>
      <c r="TLN1009" s="9"/>
      <c r="TLO1009" s="9"/>
      <c r="TLP1009" s="9"/>
      <c r="TLQ1009" s="9"/>
      <c r="TLR1009" s="9"/>
      <c r="TLS1009" s="9"/>
      <c r="TLT1009" s="9"/>
      <c r="TLU1009" s="9"/>
      <c r="TLV1009" s="9"/>
      <c r="TLW1009" s="9"/>
      <c r="TLX1009" s="9"/>
      <c r="TLY1009" s="9"/>
      <c r="TLZ1009" s="9"/>
      <c r="TMA1009" s="9"/>
      <c r="TMB1009" s="9"/>
      <c r="TMC1009" s="9"/>
      <c r="TMD1009" s="9"/>
      <c r="TME1009" s="9"/>
      <c r="TMF1009" s="9"/>
      <c r="TMG1009" s="9"/>
      <c r="TMH1009" s="9"/>
      <c r="TMI1009" s="9"/>
      <c r="TMJ1009" s="9"/>
      <c r="TMK1009" s="9"/>
      <c r="TML1009" s="9"/>
      <c r="TMM1009" s="9"/>
      <c r="TMN1009" s="9"/>
      <c r="TMO1009" s="9"/>
      <c r="TMP1009" s="9"/>
      <c r="TMQ1009" s="9"/>
      <c r="TMR1009" s="9"/>
      <c r="TMS1009" s="9"/>
      <c r="TMT1009" s="9"/>
      <c r="TMU1009" s="9"/>
      <c r="TMV1009" s="9"/>
      <c r="TMW1009" s="9"/>
      <c r="TMX1009" s="9"/>
      <c r="TMY1009" s="9"/>
      <c r="TMZ1009" s="9"/>
      <c r="TNA1009" s="9"/>
      <c r="TNB1009" s="9"/>
      <c r="TNC1009" s="9"/>
      <c r="TND1009" s="9"/>
      <c r="TNE1009" s="9"/>
      <c r="TNF1009" s="9"/>
      <c r="TNG1009" s="9"/>
      <c r="TNH1009" s="9"/>
      <c r="TNI1009" s="9"/>
      <c r="TNJ1009" s="9"/>
      <c r="TNK1009" s="9"/>
      <c r="TNL1009" s="9"/>
      <c r="TNM1009" s="9"/>
      <c r="TNN1009" s="9"/>
      <c r="TNO1009" s="9"/>
      <c r="TNP1009" s="9"/>
      <c r="TNQ1009" s="9"/>
      <c r="TNR1009" s="9"/>
      <c r="TNS1009" s="9"/>
      <c r="TNT1009" s="9"/>
      <c r="TNU1009" s="9"/>
      <c r="TNV1009" s="9"/>
      <c r="TNW1009" s="9"/>
      <c r="TNX1009" s="9"/>
      <c r="TNY1009" s="9"/>
      <c r="TNZ1009" s="9"/>
      <c r="TOA1009" s="9"/>
      <c r="TOB1009" s="9"/>
      <c r="TOC1009" s="9"/>
      <c r="TOD1009" s="9"/>
      <c r="TOE1009" s="9"/>
      <c r="TOF1009" s="9"/>
      <c r="TOG1009" s="9"/>
      <c r="TOH1009" s="9"/>
      <c r="TOI1009" s="9"/>
      <c r="TOJ1009" s="9"/>
      <c r="TOK1009" s="9"/>
      <c r="TOL1009" s="9"/>
      <c r="TOM1009" s="9"/>
      <c r="TON1009" s="9"/>
      <c r="TOO1009" s="9"/>
      <c r="TOP1009" s="9"/>
      <c r="TOQ1009" s="9"/>
      <c r="TOR1009" s="9"/>
      <c r="TOS1009" s="9"/>
      <c r="TOT1009" s="9"/>
      <c r="TOU1009" s="9"/>
      <c r="TOV1009" s="9"/>
      <c r="TOW1009" s="9"/>
      <c r="TOX1009" s="9"/>
      <c r="TOY1009" s="9"/>
      <c r="TOZ1009" s="9"/>
      <c r="TPA1009" s="9"/>
      <c r="TPB1009" s="9"/>
      <c r="TPC1009" s="9"/>
      <c r="TPD1009" s="9"/>
      <c r="TPE1009" s="9"/>
      <c r="TPF1009" s="9"/>
      <c r="TPG1009" s="9"/>
      <c r="TPH1009" s="9"/>
      <c r="TPI1009" s="9"/>
      <c r="TPJ1009" s="9"/>
      <c r="TPK1009" s="9"/>
      <c r="TPL1009" s="9"/>
      <c r="TPM1009" s="9"/>
      <c r="TPN1009" s="9"/>
      <c r="TPO1009" s="9"/>
      <c r="TPP1009" s="9"/>
      <c r="TPQ1009" s="9"/>
      <c r="TPR1009" s="9"/>
      <c r="TPS1009" s="9"/>
      <c r="TPT1009" s="9"/>
      <c r="TPU1009" s="9"/>
      <c r="TPV1009" s="9"/>
      <c r="TPW1009" s="9"/>
      <c r="TPX1009" s="9"/>
      <c r="TPY1009" s="9"/>
      <c r="TPZ1009" s="9"/>
      <c r="TQA1009" s="9"/>
      <c r="TQB1009" s="9"/>
      <c r="TQC1009" s="9"/>
      <c r="TQD1009" s="9"/>
      <c r="TQE1009" s="9"/>
      <c r="TQF1009" s="9"/>
      <c r="TQG1009" s="9"/>
      <c r="TQH1009" s="9"/>
      <c r="TQI1009" s="9"/>
      <c r="TQJ1009" s="9"/>
      <c r="TQK1009" s="9"/>
      <c r="TQL1009" s="9"/>
      <c r="TQM1009" s="9"/>
      <c r="TQN1009" s="9"/>
      <c r="TQO1009" s="9"/>
      <c r="TQP1009" s="9"/>
      <c r="TQQ1009" s="9"/>
      <c r="TQR1009" s="9"/>
      <c r="TQS1009" s="9"/>
      <c r="TQT1009" s="9"/>
      <c r="TQU1009" s="9"/>
      <c r="TQV1009" s="9"/>
      <c r="TQW1009" s="9"/>
      <c r="TQX1009" s="9"/>
      <c r="TQY1009" s="9"/>
      <c r="TQZ1009" s="9"/>
      <c r="TRA1009" s="9"/>
      <c r="TRB1009" s="9"/>
      <c r="TRC1009" s="9"/>
      <c r="TRD1009" s="9"/>
      <c r="TRE1009" s="9"/>
      <c r="TRF1009" s="9"/>
      <c r="TRG1009" s="9"/>
      <c r="TRH1009" s="9"/>
      <c r="TRI1009" s="9"/>
      <c r="TRJ1009" s="9"/>
      <c r="TRK1009" s="9"/>
      <c r="TRL1009" s="9"/>
      <c r="TRM1009" s="9"/>
      <c r="TRN1009" s="9"/>
      <c r="TRO1009" s="9"/>
      <c r="TRP1009" s="9"/>
      <c r="TRQ1009" s="9"/>
      <c r="TRR1009" s="9"/>
      <c r="TRS1009" s="9"/>
      <c r="TRT1009" s="9"/>
      <c r="TRU1009" s="9"/>
      <c r="TRV1009" s="9"/>
      <c r="TRW1009" s="9"/>
      <c r="TRX1009" s="9"/>
      <c r="TRY1009" s="9"/>
      <c r="TRZ1009" s="9"/>
      <c r="TSA1009" s="9"/>
      <c r="TSB1009" s="9"/>
      <c r="TSC1009" s="9"/>
      <c r="TSD1009" s="9"/>
      <c r="TSE1009" s="9"/>
      <c r="TSF1009" s="9"/>
      <c r="TSG1009" s="9"/>
      <c r="TSH1009" s="9"/>
      <c r="TSI1009" s="9"/>
      <c r="TSJ1009" s="9"/>
      <c r="TSK1009" s="9"/>
      <c r="TSL1009" s="9"/>
      <c r="TSM1009" s="9"/>
      <c r="TSN1009" s="9"/>
      <c r="TSO1009" s="9"/>
      <c r="TSP1009" s="9"/>
      <c r="TSQ1009" s="9"/>
      <c r="TSR1009" s="9"/>
      <c r="TSS1009" s="9"/>
      <c r="TST1009" s="9"/>
      <c r="TSU1009" s="9"/>
      <c r="TSV1009" s="9"/>
      <c r="TSW1009" s="9"/>
      <c r="TSX1009" s="9"/>
      <c r="TSY1009" s="9"/>
      <c r="TSZ1009" s="9"/>
      <c r="TTA1009" s="9"/>
      <c r="TTB1009" s="9"/>
      <c r="TTC1009" s="9"/>
      <c r="TTD1009" s="9"/>
      <c r="TTE1009" s="9"/>
      <c r="TTF1009" s="9"/>
      <c r="TTG1009" s="9"/>
      <c r="TTH1009" s="9"/>
      <c r="TTI1009" s="9"/>
      <c r="TTJ1009" s="9"/>
      <c r="TTK1009" s="9"/>
      <c r="TTL1009" s="9"/>
      <c r="TTM1009" s="9"/>
      <c r="TTN1009" s="9"/>
      <c r="TTO1009" s="9"/>
      <c r="TTP1009" s="9"/>
      <c r="TTQ1009" s="9"/>
      <c r="TTR1009" s="9"/>
      <c r="TTS1009" s="9"/>
      <c r="TTT1009" s="9"/>
      <c r="TTU1009" s="9"/>
      <c r="TTV1009" s="9"/>
      <c r="TTW1009" s="9"/>
      <c r="TTX1009" s="9"/>
      <c r="TTY1009" s="9"/>
      <c r="TTZ1009" s="9"/>
      <c r="TUA1009" s="9"/>
      <c r="TUB1009" s="9"/>
      <c r="TUC1009" s="9"/>
      <c r="TUD1009" s="9"/>
      <c r="TUE1009" s="9"/>
      <c r="TUF1009" s="9"/>
      <c r="TUG1009" s="9"/>
      <c r="TUH1009" s="9"/>
      <c r="TUI1009" s="9"/>
      <c r="TUJ1009" s="9"/>
      <c r="TUK1009" s="9"/>
      <c r="TUL1009" s="9"/>
      <c r="TUM1009" s="9"/>
      <c r="TUN1009" s="9"/>
      <c r="TUO1009" s="9"/>
      <c r="TUP1009" s="9"/>
      <c r="TUQ1009" s="9"/>
      <c r="TUR1009" s="9"/>
      <c r="TUS1009" s="9"/>
      <c r="TUT1009" s="9"/>
      <c r="TUU1009" s="9"/>
      <c r="TUV1009" s="9"/>
      <c r="TUW1009" s="9"/>
      <c r="TUX1009" s="9"/>
      <c r="TUY1009" s="9"/>
      <c r="TUZ1009" s="9"/>
      <c r="TVA1009" s="9"/>
      <c r="TVB1009" s="9"/>
      <c r="TVC1009" s="9"/>
      <c r="TVD1009" s="9"/>
      <c r="TVE1009" s="9"/>
      <c r="TVF1009" s="9"/>
      <c r="TVG1009" s="9"/>
      <c r="TVH1009" s="9"/>
      <c r="TVI1009" s="9"/>
      <c r="TVJ1009" s="9"/>
      <c r="TVK1009" s="9"/>
      <c r="TVL1009" s="9"/>
      <c r="TVM1009" s="9"/>
      <c r="TVN1009" s="9"/>
      <c r="TVO1009" s="9"/>
      <c r="TVP1009" s="9"/>
      <c r="TVQ1009" s="9"/>
      <c r="TVR1009" s="9"/>
      <c r="TVS1009" s="9"/>
      <c r="TVT1009" s="9"/>
      <c r="TVU1009" s="9"/>
      <c r="TVV1009" s="9"/>
      <c r="TVW1009" s="9"/>
      <c r="TVX1009" s="9"/>
      <c r="TVY1009" s="9"/>
      <c r="TVZ1009" s="9"/>
      <c r="TWA1009" s="9"/>
      <c r="TWB1009" s="9"/>
      <c r="TWC1009" s="9"/>
      <c r="TWD1009" s="9"/>
      <c r="TWE1009" s="9"/>
      <c r="TWF1009" s="9"/>
      <c r="TWG1009" s="9"/>
      <c r="TWH1009" s="9"/>
      <c r="TWI1009" s="9"/>
      <c r="TWJ1009" s="9"/>
      <c r="TWK1009" s="9"/>
      <c r="TWL1009" s="9"/>
      <c r="TWM1009" s="9"/>
      <c r="TWN1009" s="9"/>
      <c r="TWO1009" s="9"/>
      <c r="TWP1009" s="9"/>
      <c r="TWQ1009" s="9"/>
      <c r="TWR1009" s="9"/>
      <c r="TWS1009" s="9"/>
      <c r="TWT1009" s="9"/>
      <c r="TWU1009" s="9"/>
      <c r="TWV1009" s="9"/>
      <c r="TWW1009" s="9"/>
      <c r="TWX1009" s="9"/>
      <c r="TWY1009" s="9"/>
      <c r="TWZ1009" s="9"/>
      <c r="TXA1009" s="9"/>
      <c r="TXB1009" s="9"/>
      <c r="TXC1009" s="9"/>
      <c r="TXD1009" s="9"/>
      <c r="TXE1009" s="9"/>
      <c r="TXF1009" s="9"/>
      <c r="TXG1009" s="9"/>
      <c r="TXH1009" s="9"/>
      <c r="TXI1009" s="9"/>
      <c r="TXJ1009" s="9"/>
      <c r="TXK1009" s="9"/>
      <c r="TXL1009" s="9"/>
      <c r="TXM1009" s="9"/>
      <c r="TXN1009" s="9"/>
      <c r="TXO1009" s="9"/>
      <c r="TXP1009" s="9"/>
      <c r="TXQ1009" s="9"/>
      <c r="TXR1009" s="9"/>
      <c r="TXS1009" s="9"/>
      <c r="TXT1009" s="9"/>
      <c r="TXU1009" s="9"/>
      <c r="TXV1009" s="9"/>
      <c r="TXW1009" s="9"/>
      <c r="TXX1009" s="9"/>
      <c r="TXY1009" s="9"/>
      <c r="TXZ1009" s="9"/>
      <c r="TYA1009" s="9"/>
      <c r="TYB1009" s="9"/>
      <c r="TYC1009" s="9"/>
      <c r="TYD1009" s="9"/>
      <c r="TYE1009" s="9"/>
      <c r="TYF1009" s="9"/>
      <c r="TYG1009" s="9"/>
      <c r="TYH1009" s="9"/>
      <c r="TYI1009" s="9"/>
      <c r="TYJ1009" s="9"/>
      <c r="TYK1009" s="9"/>
      <c r="TYL1009" s="9"/>
      <c r="TYM1009" s="9"/>
      <c r="TYN1009" s="9"/>
      <c r="TYO1009" s="9"/>
      <c r="TYP1009" s="9"/>
      <c r="TYQ1009" s="9"/>
      <c r="TYR1009" s="9"/>
      <c r="TYS1009" s="9"/>
      <c r="TYT1009" s="9"/>
      <c r="TYU1009" s="9"/>
      <c r="TYV1009" s="9"/>
      <c r="TYW1009" s="9"/>
      <c r="TYX1009" s="9"/>
      <c r="TYY1009" s="9"/>
      <c r="TYZ1009" s="9"/>
      <c r="TZA1009" s="9"/>
      <c r="TZB1009" s="9"/>
      <c r="TZC1009" s="9"/>
      <c r="TZD1009" s="9"/>
      <c r="TZE1009" s="9"/>
      <c r="TZF1009" s="9"/>
      <c r="TZG1009" s="9"/>
      <c r="TZH1009" s="9"/>
      <c r="TZI1009" s="9"/>
      <c r="TZJ1009" s="9"/>
      <c r="TZK1009" s="9"/>
      <c r="TZL1009" s="9"/>
      <c r="TZM1009" s="9"/>
      <c r="TZN1009" s="9"/>
      <c r="TZO1009" s="9"/>
      <c r="TZP1009" s="9"/>
      <c r="TZQ1009" s="9"/>
      <c r="TZR1009" s="9"/>
      <c r="TZS1009" s="9"/>
      <c r="TZT1009" s="9"/>
      <c r="TZU1009" s="9"/>
      <c r="TZV1009" s="9"/>
      <c r="TZW1009" s="9"/>
      <c r="TZX1009" s="9"/>
      <c r="TZY1009" s="9"/>
      <c r="TZZ1009" s="9"/>
      <c r="UAA1009" s="9"/>
      <c r="UAB1009" s="9"/>
      <c r="UAC1009" s="9"/>
      <c r="UAD1009" s="9"/>
      <c r="UAE1009" s="9"/>
      <c r="UAF1009" s="9"/>
      <c r="UAG1009" s="9"/>
      <c r="UAH1009" s="9"/>
      <c r="UAI1009" s="9"/>
      <c r="UAJ1009" s="9"/>
      <c r="UAK1009" s="9"/>
      <c r="UAL1009" s="9"/>
      <c r="UAM1009" s="9"/>
      <c r="UAN1009" s="9"/>
      <c r="UAO1009" s="9"/>
      <c r="UAP1009" s="9"/>
      <c r="UAQ1009" s="9"/>
      <c r="UAR1009" s="9"/>
      <c r="UAS1009" s="9"/>
      <c r="UAT1009" s="9"/>
      <c r="UAU1009" s="9"/>
      <c r="UAV1009" s="9"/>
      <c r="UAW1009" s="9"/>
      <c r="UAX1009" s="9"/>
      <c r="UAY1009" s="9"/>
      <c r="UAZ1009" s="9"/>
      <c r="UBA1009" s="9"/>
      <c r="UBB1009" s="9"/>
      <c r="UBC1009" s="9"/>
      <c r="UBD1009" s="9"/>
      <c r="UBE1009" s="9"/>
      <c r="UBF1009" s="9"/>
      <c r="UBG1009" s="9"/>
      <c r="UBH1009" s="9"/>
      <c r="UBI1009" s="9"/>
      <c r="UBJ1009" s="9"/>
      <c r="UBK1009" s="9"/>
      <c r="UBL1009" s="9"/>
      <c r="UBM1009" s="9"/>
      <c r="UBN1009" s="9"/>
      <c r="UBO1009" s="9"/>
      <c r="UBP1009" s="9"/>
      <c r="UBQ1009" s="9"/>
      <c r="UBR1009" s="9"/>
      <c r="UBS1009" s="9"/>
      <c r="UBT1009" s="9"/>
      <c r="UBU1009" s="9"/>
      <c r="UBV1009" s="9"/>
      <c r="UBW1009" s="9"/>
      <c r="UBX1009" s="9"/>
      <c r="UBY1009" s="9"/>
      <c r="UBZ1009" s="9"/>
      <c r="UCA1009" s="9"/>
      <c r="UCB1009" s="9"/>
      <c r="UCC1009" s="9"/>
      <c r="UCD1009" s="9"/>
      <c r="UCE1009" s="9"/>
      <c r="UCF1009" s="9"/>
      <c r="UCG1009" s="9"/>
      <c r="UCH1009" s="9"/>
      <c r="UCI1009" s="9"/>
      <c r="UCJ1009" s="9"/>
      <c r="UCK1009" s="9"/>
      <c r="UCL1009" s="9"/>
      <c r="UCM1009" s="9"/>
      <c r="UCN1009" s="9"/>
      <c r="UCO1009" s="9"/>
      <c r="UCP1009" s="9"/>
      <c r="UCQ1009" s="9"/>
      <c r="UCR1009" s="9"/>
      <c r="UCS1009" s="9"/>
      <c r="UCT1009" s="9"/>
      <c r="UCU1009" s="9"/>
      <c r="UCV1009" s="9"/>
      <c r="UCW1009" s="9"/>
      <c r="UCX1009" s="9"/>
      <c r="UCY1009" s="9"/>
      <c r="UCZ1009" s="9"/>
      <c r="UDA1009" s="9"/>
      <c r="UDB1009" s="9"/>
      <c r="UDC1009" s="9"/>
      <c r="UDD1009" s="9"/>
      <c r="UDE1009" s="9"/>
      <c r="UDF1009" s="9"/>
      <c r="UDG1009" s="9"/>
      <c r="UDH1009" s="9"/>
      <c r="UDI1009" s="9"/>
      <c r="UDJ1009" s="9"/>
      <c r="UDK1009" s="9"/>
      <c r="UDL1009" s="9"/>
      <c r="UDM1009" s="9"/>
      <c r="UDN1009" s="9"/>
      <c r="UDO1009" s="9"/>
      <c r="UDP1009" s="9"/>
      <c r="UDQ1009" s="9"/>
      <c r="UDR1009" s="9"/>
      <c r="UDS1009" s="9"/>
      <c r="UDT1009" s="9"/>
      <c r="UDU1009" s="9"/>
      <c r="UDV1009" s="9"/>
      <c r="UDW1009" s="9"/>
      <c r="UDX1009" s="9"/>
      <c r="UDY1009" s="9"/>
      <c r="UDZ1009" s="9"/>
      <c r="UEA1009" s="9"/>
      <c r="UEB1009" s="9"/>
      <c r="UEC1009" s="9"/>
      <c r="UED1009" s="9"/>
      <c r="UEE1009" s="9"/>
      <c r="UEF1009" s="9"/>
      <c r="UEG1009" s="9"/>
      <c r="UEH1009" s="9"/>
      <c r="UEI1009" s="9"/>
      <c r="UEJ1009" s="9"/>
      <c r="UEK1009" s="9"/>
      <c r="UEL1009" s="9"/>
      <c r="UEM1009" s="9"/>
      <c r="UEN1009" s="9"/>
      <c r="UEO1009" s="9"/>
      <c r="UEP1009" s="9"/>
      <c r="UEQ1009" s="9"/>
      <c r="UER1009" s="9"/>
      <c r="UES1009" s="9"/>
      <c r="UET1009" s="9"/>
      <c r="UEU1009" s="9"/>
      <c r="UEV1009" s="9"/>
      <c r="UEW1009" s="9"/>
      <c r="UEX1009" s="9"/>
      <c r="UEY1009" s="9"/>
      <c r="UEZ1009" s="9"/>
      <c r="UFA1009" s="9"/>
      <c r="UFB1009" s="9"/>
      <c r="UFC1009" s="9"/>
      <c r="UFD1009" s="9"/>
      <c r="UFE1009" s="9"/>
      <c r="UFF1009" s="9"/>
      <c r="UFG1009" s="9"/>
      <c r="UFH1009" s="9"/>
      <c r="UFI1009" s="9"/>
      <c r="UFJ1009" s="9"/>
      <c r="UFK1009" s="9"/>
      <c r="UFL1009" s="9"/>
      <c r="UFM1009" s="9"/>
      <c r="UFN1009" s="9"/>
      <c r="UFO1009" s="9"/>
      <c r="UFP1009" s="9"/>
      <c r="UFQ1009" s="9"/>
      <c r="UFR1009" s="9"/>
      <c r="UFS1009" s="9"/>
      <c r="UFT1009" s="9"/>
      <c r="UFU1009" s="9"/>
      <c r="UFV1009" s="9"/>
      <c r="UFW1009" s="9"/>
      <c r="UFX1009" s="9"/>
      <c r="UFY1009" s="9"/>
      <c r="UFZ1009" s="9"/>
      <c r="UGA1009" s="9"/>
      <c r="UGB1009" s="9"/>
      <c r="UGC1009" s="9"/>
      <c r="UGD1009" s="9"/>
      <c r="UGE1009" s="9"/>
      <c r="UGF1009" s="9"/>
      <c r="UGG1009" s="9"/>
      <c r="UGH1009" s="9"/>
      <c r="UGI1009" s="9"/>
      <c r="UGJ1009" s="9"/>
      <c r="UGK1009" s="9"/>
      <c r="UGL1009" s="9"/>
      <c r="UGM1009" s="9"/>
      <c r="UGN1009" s="9"/>
      <c r="UGO1009" s="9"/>
      <c r="UGP1009" s="9"/>
      <c r="UGQ1009" s="9"/>
      <c r="UGR1009" s="9"/>
      <c r="UGS1009" s="9"/>
      <c r="UGT1009" s="9"/>
      <c r="UGU1009" s="9"/>
      <c r="UGV1009" s="9"/>
      <c r="UGW1009" s="9"/>
      <c r="UGX1009" s="9"/>
      <c r="UGY1009" s="9"/>
      <c r="UGZ1009" s="9"/>
      <c r="UHA1009" s="9"/>
      <c r="UHB1009" s="9"/>
      <c r="UHC1009" s="9"/>
      <c r="UHD1009" s="9"/>
      <c r="UHE1009" s="9"/>
      <c r="UHF1009" s="9"/>
      <c r="UHG1009" s="9"/>
      <c r="UHH1009" s="9"/>
      <c r="UHI1009" s="9"/>
      <c r="UHJ1009" s="9"/>
      <c r="UHK1009" s="9"/>
      <c r="UHL1009" s="9"/>
      <c r="UHM1009" s="9"/>
      <c r="UHN1009" s="9"/>
      <c r="UHO1009" s="9"/>
      <c r="UHP1009" s="9"/>
      <c r="UHQ1009" s="9"/>
      <c r="UHR1009" s="9"/>
      <c r="UHS1009" s="9"/>
      <c r="UHT1009" s="9"/>
      <c r="UHU1009" s="9"/>
      <c r="UHV1009" s="9"/>
      <c r="UHW1009" s="9"/>
      <c r="UHX1009" s="9"/>
      <c r="UHY1009" s="9"/>
      <c r="UHZ1009" s="9"/>
      <c r="UIA1009" s="9"/>
      <c r="UIB1009" s="9"/>
      <c r="UIC1009" s="9"/>
      <c r="UID1009" s="9"/>
      <c r="UIE1009" s="9"/>
      <c r="UIF1009" s="9"/>
      <c r="UIG1009" s="9"/>
      <c r="UIH1009" s="9"/>
      <c r="UII1009" s="9"/>
      <c r="UIJ1009" s="9"/>
      <c r="UIK1009" s="9"/>
      <c r="UIL1009" s="9"/>
      <c r="UIM1009" s="9"/>
      <c r="UIN1009" s="9"/>
      <c r="UIO1009" s="9"/>
      <c r="UIP1009" s="9"/>
      <c r="UIQ1009" s="9"/>
      <c r="UIR1009" s="9"/>
      <c r="UIS1009" s="9"/>
      <c r="UIT1009" s="9"/>
      <c r="UIU1009" s="9"/>
      <c r="UIV1009" s="9"/>
      <c r="UIW1009" s="9"/>
      <c r="UIX1009" s="9"/>
      <c r="UIY1009" s="9"/>
      <c r="UIZ1009" s="9"/>
      <c r="UJA1009" s="9"/>
      <c r="UJB1009" s="9"/>
      <c r="UJC1009" s="9"/>
      <c r="UJD1009" s="9"/>
      <c r="UJE1009" s="9"/>
      <c r="UJF1009" s="9"/>
      <c r="UJG1009" s="9"/>
      <c r="UJH1009" s="9"/>
      <c r="UJI1009" s="9"/>
      <c r="UJJ1009" s="9"/>
      <c r="UJK1009" s="9"/>
      <c r="UJL1009" s="9"/>
      <c r="UJM1009" s="9"/>
      <c r="UJN1009" s="9"/>
      <c r="UJO1009" s="9"/>
      <c r="UJP1009" s="9"/>
      <c r="UJQ1009" s="9"/>
      <c r="UJR1009" s="9"/>
      <c r="UJS1009" s="9"/>
      <c r="UJT1009" s="9"/>
      <c r="UJU1009" s="9"/>
      <c r="UJV1009" s="9"/>
      <c r="UJW1009" s="9"/>
      <c r="UJX1009" s="9"/>
      <c r="UJY1009" s="9"/>
      <c r="UJZ1009" s="9"/>
      <c r="UKA1009" s="9"/>
      <c r="UKB1009" s="9"/>
      <c r="UKC1009" s="9"/>
      <c r="UKD1009" s="9"/>
      <c r="UKE1009" s="9"/>
      <c r="UKF1009" s="9"/>
      <c r="UKG1009" s="9"/>
      <c r="UKH1009" s="9"/>
      <c r="UKI1009" s="9"/>
      <c r="UKJ1009" s="9"/>
      <c r="UKK1009" s="9"/>
      <c r="UKL1009" s="9"/>
      <c r="UKM1009" s="9"/>
      <c r="UKN1009" s="9"/>
      <c r="UKO1009" s="9"/>
      <c r="UKP1009" s="9"/>
      <c r="UKQ1009" s="9"/>
      <c r="UKR1009" s="9"/>
      <c r="UKS1009" s="9"/>
      <c r="UKT1009" s="9"/>
      <c r="UKU1009" s="9"/>
      <c r="UKV1009" s="9"/>
      <c r="UKW1009" s="9"/>
      <c r="UKX1009" s="9"/>
      <c r="UKY1009" s="9"/>
      <c r="UKZ1009" s="9"/>
      <c r="ULA1009" s="9"/>
      <c r="ULB1009" s="9"/>
      <c r="ULC1009" s="9"/>
      <c r="ULD1009" s="9"/>
      <c r="ULE1009" s="9"/>
      <c r="ULF1009" s="9"/>
      <c r="ULG1009" s="9"/>
      <c r="ULH1009" s="9"/>
      <c r="ULI1009" s="9"/>
      <c r="ULJ1009" s="9"/>
      <c r="ULK1009" s="9"/>
      <c r="ULL1009" s="9"/>
      <c r="ULM1009" s="9"/>
      <c r="ULN1009" s="9"/>
      <c r="ULO1009" s="9"/>
      <c r="ULP1009" s="9"/>
      <c r="ULQ1009" s="9"/>
      <c r="ULR1009" s="9"/>
      <c r="ULS1009" s="9"/>
      <c r="ULT1009" s="9"/>
      <c r="ULU1009" s="9"/>
      <c r="ULV1009" s="9"/>
      <c r="ULW1009" s="9"/>
      <c r="ULX1009" s="9"/>
      <c r="ULY1009" s="9"/>
      <c r="ULZ1009" s="9"/>
      <c r="UMA1009" s="9"/>
      <c r="UMB1009" s="9"/>
      <c r="UMC1009" s="9"/>
      <c r="UMD1009" s="9"/>
      <c r="UME1009" s="9"/>
      <c r="UMF1009" s="9"/>
      <c r="UMG1009" s="9"/>
      <c r="UMH1009" s="9"/>
      <c r="UMI1009" s="9"/>
      <c r="UMJ1009" s="9"/>
      <c r="UMK1009" s="9"/>
      <c r="UML1009" s="9"/>
      <c r="UMM1009" s="9"/>
      <c r="UMN1009" s="9"/>
      <c r="UMO1009" s="9"/>
      <c r="UMP1009" s="9"/>
      <c r="UMQ1009" s="9"/>
      <c r="UMR1009" s="9"/>
      <c r="UMS1009" s="9"/>
      <c r="UMT1009" s="9"/>
      <c r="UMU1009" s="9"/>
      <c r="UMV1009" s="9"/>
      <c r="UMW1009" s="9"/>
      <c r="UMX1009" s="9"/>
      <c r="UMY1009" s="9"/>
      <c r="UMZ1009" s="9"/>
      <c r="UNA1009" s="9"/>
      <c r="UNB1009" s="9"/>
      <c r="UNC1009" s="9"/>
      <c r="UND1009" s="9"/>
      <c r="UNE1009" s="9"/>
      <c r="UNF1009" s="9"/>
      <c r="UNG1009" s="9"/>
      <c r="UNH1009" s="9"/>
      <c r="UNI1009" s="9"/>
      <c r="UNJ1009" s="9"/>
      <c r="UNK1009" s="9"/>
      <c r="UNL1009" s="9"/>
      <c r="UNM1009" s="9"/>
      <c r="UNN1009" s="9"/>
      <c r="UNO1009" s="9"/>
      <c r="UNP1009" s="9"/>
      <c r="UNQ1009" s="9"/>
      <c r="UNR1009" s="9"/>
      <c r="UNS1009" s="9"/>
      <c r="UNT1009" s="9"/>
      <c r="UNU1009" s="9"/>
      <c r="UNV1009" s="9"/>
      <c r="UNW1009" s="9"/>
      <c r="UNX1009" s="9"/>
      <c r="UNY1009" s="9"/>
      <c r="UNZ1009" s="9"/>
      <c r="UOA1009" s="9"/>
      <c r="UOB1009" s="9"/>
      <c r="UOC1009" s="9"/>
      <c r="UOD1009" s="9"/>
      <c r="UOE1009" s="9"/>
      <c r="UOF1009" s="9"/>
      <c r="UOG1009" s="9"/>
      <c r="UOH1009" s="9"/>
      <c r="UOI1009" s="9"/>
      <c r="UOJ1009" s="9"/>
      <c r="UOK1009" s="9"/>
      <c r="UOL1009" s="9"/>
      <c r="UOM1009" s="9"/>
      <c r="UON1009" s="9"/>
      <c r="UOO1009" s="9"/>
      <c r="UOP1009" s="9"/>
      <c r="UOQ1009" s="9"/>
      <c r="UOR1009" s="9"/>
      <c r="UOS1009" s="9"/>
      <c r="UOT1009" s="9"/>
      <c r="UOU1009" s="9"/>
      <c r="UOV1009" s="9"/>
      <c r="UOW1009" s="9"/>
      <c r="UOX1009" s="9"/>
      <c r="UOY1009" s="9"/>
      <c r="UOZ1009" s="9"/>
      <c r="UPA1009" s="9"/>
      <c r="UPB1009" s="9"/>
      <c r="UPC1009" s="9"/>
      <c r="UPD1009" s="9"/>
      <c r="UPE1009" s="9"/>
      <c r="UPF1009" s="9"/>
      <c r="UPG1009" s="9"/>
      <c r="UPH1009" s="9"/>
      <c r="UPI1009" s="9"/>
      <c r="UPJ1009" s="9"/>
      <c r="UPK1009" s="9"/>
      <c r="UPL1009" s="9"/>
      <c r="UPM1009" s="9"/>
      <c r="UPN1009" s="9"/>
      <c r="UPO1009" s="9"/>
      <c r="UPP1009" s="9"/>
      <c r="UPQ1009" s="9"/>
      <c r="UPR1009" s="9"/>
      <c r="UPS1009" s="9"/>
      <c r="UPT1009" s="9"/>
      <c r="UPU1009" s="9"/>
      <c r="UPV1009" s="9"/>
      <c r="UPW1009" s="9"/>
      <c r="UPX1009" s="9"/>
      <c r="UPY1009" s="9"/>
      <c r="UPZ1009" s="9"/>
      <c r="UQA1009" s="9"/>
      <c r="UQB1009" s="9"/>
      <c r="UQC1009" s="9"/>
      <c r="UQD1009" s="9"/>
      <c r="UQE1009" s="9"/>
      <c r="UQF1009" s="9"/>
      <c r="UQG1009" s="9"/>
      <c r="UQH1009" s="9"/>
      <c r="UQI1009" s="9"/>
      <c r="UQJ1009" s="9"/>
      <c r="UQK1009" s="9"/>
      <c r="UQL1009" s="9"/>
      <c r="UQM1009" s="9"/>
      <c r="UQN1009" s="9"/>
      <c r="UQO1009" s="9"/>
      <c r="UQP1009" s="9"/>
      <c r="UQQ1009" s="9"/>
      <c r="UQR1009" s="9"/>
      <c r="UQS1009" s="9"/>
      <c r="UQT1009" s="9"/>
      <c r="UQU1009" s="9"/>
      <c r="UQV1009" s="9"/>
      <c r="UQW1009" s="9"/>
      <c r="UQX1009" s="9"/>
      <c r="UQY1009" s="9"/>
      <c r="UQZ1009" s="9"/>
      <c r="URA1009" s="9"/>
      <c r="URB1009" s="9"/>
      <c r="URC1009" s="9"/>
      <c r="URD1009" s="9"/>
      <c r="URE1009" s="9"/>
      <c r="URF1009" s="9"/>
      <c r="URG1009" s="9"/>
      <c r="URH1009" s="9"/>
      <c r="URI1009" s="9"/>
      <c r="URJ1009" s="9"/>
      <c r="URK1009" s="9"/>
      <c r="URL1009" s="9"/>
      <c r="URM1009" s="9"/>
      <c r="URN1009" s="9"/>
      <c r="URO1009" s="9"/>
      <c r="URP1009" s="9"/>
      <c r="URQ1009" s="9"/>
      <c r="URR1009" s="9"/>
      <c r="URS1009" s="9"/>
      <c r="URT1009" s="9"/>
      <c r="URU1009" s="9"/>
      <c r="URV1009" s="9"/>
      <c r="URW1009" s="9"/>
      <c r="URX1009" s="9"/>
      <c r="URY1009" s="9"/>
      <c r="URZ1009" s="9"/>
      <c r="USA1009" s="9"/>
      <c r="USB1009" s="9"/>
      <c r="USC1009" s="9"/>
      <c r="USD1009" s="9"/>
      <c r="USE1009" s="9"/>
      <c r="USF1009" s="9"/>
      <c r="USG1009" s="9"/>
      <c r="USH1009" s="9"/>
      <c r="USI1009" s="9"/>
      <c r="USJ1009" s="9"/>
      <c r="USK1009" s="9"/>
      <c r="USL1009" s="9"/>
      <c r="USM1009" s="9"/>
      <c r="USN1009" s="9"/>
      <c r="USO1009" s="9"/>
      <c r="USP1009" s="9"/>
      <c r="USQ1009" s="9"/>
      <c r="USR1009" s="9"/>
      <c r="USS1009" s="9"/>
      <c r="UST1009" s="9"/>
      <c r="USU1009" s="9"/>
      <c r="USV1009" s="9"/>
      <c r="USW1009" s="9"/>
      <c r="USX1009" s="9"/>
      <c r="USY1009" s="9"/>
      <c r="USZ1009" s="9"/>
      <c r="UTA1009" s="9"/>
      <c r="UTB1009" s="9"/>
      <c r="UTC1009" s="9"/>
      <c r="UTD1009" s="9"/>
      <c r="UTE1009" s="9"/>
      <c r="UTF1009" s="9"/>
      <c r="UTG1009" s="9"/>
      <c r="UTH1009" s="9"/>
      <c r="UTI1009" s="9"/>
      <c r="UTJ1009" s="9"/>
      <c r="UTK1009" s="9"/>
      <c r="UTL1009" s="9"/>
      <c r="UTM1009" s="9"/>
      <c r="UTN1009" s="9"/>
      <c r="UTO1009" s="9"/>
      <c r="UTP1009" s="9"/>
      <c r="UTQ1009" s="9"/>
      <c r="UTR1009" s="9"/>
      <c r="UTS1009" s="9"/>
      <c r="UTT1009" s="9"/>
      <c r="UTU1009" s="9"/>
      <c r="UTV1009" s="9"/>
      <c r="UTW1009" s="9"/>
      <c r="UTX1009" s="9"/>
      <c r="UTY1009" s="9"/>
      <c r="UTZ1009" s="9"/>
      <c r="UUA1009" s="9"/>
      <c r="UUB1009" s="9"/>
      <c r="UUC1009" s="9"/>
      <c r="UUD1009" s="9"/>
      <c r="UUE1009" s="9"/>
      <c r="UUF1009" s="9"/>
      <c r="UUG1009" s="9"/>
      <c r="UUH1009" s="9"/>
      <c r="UUI1009" s="9"/>
      <c r="UUJ1009" s="9"/>
      <c r="UUK1009" s="9"/>
      <c r="UUL1009" s="9"/>
      <c r="UUM1009" s="9"/>
      <c r="UUN1009" s="9"/>
      <c r="UUO1009" s="9"/>
      <c r="UUP1009" s="9"/>
      <c r="UUQ1009" s="9"/>
      <c r="UUR1009" s="9"/>
      <c r="UUS1009" s="9"/>
      <c r="UUT1009" s="9"/>
      <c r="UUU1009" s="9"/>
      <c r="UUV1009" s="9"/>
      <c r="UUW1009" s="9"/>
      <c r="UUX1009" s="9"/>
      <c r="UUY1009" s="9"/>
      <c r="UUZ1009" s="9"/>
      <c r="UVA1009" s="9"/>
      <c r="UVB1009" s="9"/>
      <c r="UVC1009" s="9"/>
      <c r="UVD1009" s="9"/>
      <c r="UVE1009" s="9"/>
      <c r="UVF1009" s="9"/>
      <c r="UVG1009" s="9"/>
      <c r="UVH1009" s="9"/>
      <c r="UVI1009" s="9"/>
      <c r="UVJ1009" s="9"/>
      <c r="UVK1009" s="9"/>
      <c r="UVL1009" s="9"/>
      <c r="UVM1009" s="9"/>
      <c r="UVN1009" s="9"/>
      <c r="UVO1009" s="9"/>
      <c r="UVP1009" s="9"/>
      <c r="UVQ1009" s="9"/>
      <c r="UVR1009" s="9"/>
      <c r="UVS1009" s="9"/>
      <c r="UVT1009" s="9"/>
      <c r="UVU1009" s="9"/>
      <c r="UVV1009" s="9"/>
      <c r="UVW1009" s="9"/>
      <c r="UVX1009" s="9"/>
      <c r="UVY1009" s="9"/>
      <c r="UVZ1009" s="9"/>
      <c r="UWA1009" s="9"/>
      <c r="UWB1009" s="9"/>
      <c r="UWC1009" s="9"/>
      <c r="UWD1009" s="9"/>
      <c r="UWE1009" s="9"/>
      <c r="UWF1009" s="9"/>
      <c r="UWG1009" s="9"/>
      <c r="UWH1009" s="9"/>
      <c r="UWI1009" s="9"/>
      <c r="UWJ1009" s="9"/>
      <c r="UWK1009" s="9"/>
      <c r="UWL1009" s="9"/>
      <c r="UWM1009" s="9"/>
      <c r="UWN1009" s="9"/>
      <c r="UWO1009" s="9"/>
      <c r="UWP1009" s="9"/>
      <c r="UWQ1009" s="9"/>
      <c r="UWR1009" s="9"/>
      <c r="UWS1009" s="9"/>
      <c r="UWT1009" s="9"/>
      <c r="UWU1009" s="9"/>
      <c r="UWV1009" s="9"/>
      <c r="UWW1009" s="9"/>
      <c r="UWX1009" s="9"/>
      <c r="UWY1009" s="9"/>
      <c r="UWZ1009" s="9"/>
      <c r="UXA1009" s="9"/>
      <c r="UXB1009" s="9"/>
      <c r="UXC1009" s="9"/>
      <c r="UXD1009" s="9"/>
      <c r="UXE1009" s="9"/>
      <c r="UXF1009" s="9"/>
      <c r="UXG1009" s="9"/>
      <c r="UXH1009" s="9"/>
      <c r="UXI1009" s="9"/>
      <c r="UXJ1009" s="9"/>
      <c r="UXK1009" s="9"/>
      <c r="UXL1009" s="9"/>
      <c r="UXM1009" s="9"/>
      <c r="UXN1009" s="9"/>
      <c r="UXO1009" s="9"/>
      <c r="UXP1009" s="9"/>
      <c r="UXQ1009" s="9"/>
      <c r="UXR1009" s="9"/>
      <c r="UXS1009" s="9"/>
      <c r="UXT1009" s="9"/>
      <c r="UXU1009" s="9"/>
      <c r="UXV1009" s="9"/>
      <c r="UXW1009" s="9"/>
      <c r="UXX1009" s="9"/>
      <c r="UXY1009" s="9"/>
      <c r="UXZ1009" s="9"/>
      <c r="UYA1009" s="9"/>
      <c r="UYB1009" s="9"/>
      <c r="UYC1009" s="9"/>
      <c r="UYD1009" s="9"/>
      <c r="UYE1009" s="9"/>
      <c r="UYF1009" s="9"/>
      <c r="UYG1009" s="9"/>
      <c r="UYH1009" s="9"/>
      <c r="UYI1009" s="9"/>
      <c r="UYJ1009" s="9"/>
      <c r="UYK1009" s="9"/>
      <c r="UYL1009" s="9"/>
      <c r="UYM1009" s="9"/>
      <c r="UYN1009" s="9"/>
      <c r="UYO1009" s="9"/>
      <c r="UYP1009" s="9"/>
      <c r="UYQ1009" s="9"/>
      <c r="UYR1009" s="9"/>
      <c r="UYS1009" s="9"/>
      <c r="UYT1009" s="9"/>
      <c r="UYU1009" s="9"/>
      <c r="UYV1009" s="9"/>
      <c r="UYW1009" s="9"/>
      <c r="UYX1009" s="9"/>
      <c r="UYY1009" s="9"/>
      <c r="UYZ1009" s="9"/>
      <c r="UZA1009" s="9"/>
      <c r="UZB1009" s="9"/>
      <c r="UZC1009" s="9"/>
      <c r="UZD1009" s="9"/>
      <c r="UZE1009" s="9"/>
      <c r="UZF1009" s="9"/>
      <c r="UZG1009" s="9"/>
      <c r="UZH1009" s="9"/>
      <c r="UZI1009" s="9"/>
      <c r="UZJ1009" s="9"/>
      <c r="UZK1009" s="9"/>
      <c r="UZL1009" s="9"/>
      <c r="UZM1009" s="9"/>
      <c r="UZN1009" s="9"/>
      <c r="UZO1009" s="9"/>
      <c r="UZP1009" s="9"/>
      <c r="UZQ1009" s="9"/>
      <c r="UZR1009" s="9"/>
      <c r="UZS1009" s="9"/>
      <c r="UZT1009" s="9"/>
      <c r="UZU1009" s="9"/>
      <c r="UZV1009" s="9"/>
      <c r="UZW1009" s="9"/>
      <c r="UZX1009" s="9"/>
      <c r="UZY1009" s="9"/>
      <c r="UZZ1009" s="9"/>
      <c r="VAA1009" s="9"/>
      <c r="VAB1009" s="9"/>
      <c r="VAC1009" s="9"/>
      <c r="VAD1009" s="9"/>
      <c r="VAE1009" s="9"/>
      <c r="VAF1009" s="9"/>
      <c r="VAG1009" s="9"/>
      <c r="VAH1009" s="9"/>
      <c r="VAI1009" s="9"/>
      <c r="VAJ1009" s="9"/>
      <c r="VAK1009" s="9"/>
      <c r="VAL1009" s="9"/>
      <c r="VAM1009" s="9"/>
      <c r="VAN1009" s="9"/>
      <c r="VAO1009" s="9"/>
      <c r="VAP1009" s="9"/>
      <c r="VAQ1009" s="9"/>
      <c r="VAR1009" s="9"/>
      <c r="VAS1009" s="9"/>
      <c r="VAT1009" s="9"/>
      <c r="VAU1009" s="9"/>
      <c r="VAV1009" s="9"/>
      <c r="VAW1009" s="9"/>
      <c r="VAX1009" s="9"/>
      <c r="VAY1009" s="9"/>
      <c r="VAZ1009" s="9"/>
      <c r="VBA1009" s="9"/>
      <c r="VBB1009" s="9"/>
      <c r="VBC1009" s="9"/>
      <c r="VBD1009" s="9"/>
      <c r="VBE1009" s="9"/>
      <c r="VBF1009" s="9"/>
      <c r="VBG1009" s="9"/>
      <c r="VBH1009" s="9"/>
      <c r="VBI1009" s="9"/>
      <c r="VBJ1009" s="9"/>
      <c r="VBK1009" s="9"/>
      <c r="VBL1009" s="9"/>
      <c r="VBM1009" s="9"/>
      <c r="VBN1009" s="9"/>
      <c r="VBO1009" s="9"/>
      <c r="VBP1009" s="9"/>
      <c r="VBQ1009" s="9"/>
      <c r="VBR1009" s="9"/>
      <c r="VBS1009" s="9"/>
      <c r="VBT1009" s="9"/>
      <c r="VBU1009" s="9"/>
      <c r="VBV1009" s="9"/>
      <c r="VBW1009" s="9"/>
      <c r="VBX1009" s="9"/>
      <c r="VBY1009" s="9"/>
      <c r="VBZ1009" s="9"/>
      <c r="VCA1009" s="9"/>
      <c r="VCB1009" s="9"/>
      <c r="VCC1009" s="9"/>
      <c r="VCD1009" s="9"/>
      <c r="VCE1009" s="9"/>
      <c r="VCF1009" s="9"/>
      <c r="VCG1009" s="9"/>
      <c r="VCH1009" s="9"/>
      <c r="VCI1009" s="9"/>
      <c r="VCJ1009" s="9"/>
      <c r="VCK1009" s="9"/>
      <c r="VCL1009" s="9"/>
      <c r="VCM1009" s="9"/>
      <c r="VCN1009" s="9"/>
      <c r="VCO1009" s="9"/>
      <c r="VCP1009" s="9"/>
      <c r="VCQ1009" s="9"/>
      <c r="VCR1009" s="9"/>
      <c r="VCS1009" s="9"/>
      <c r="VCT1009" s="9"/>
      <c r="VCU1009" s="9"/>
      <c r="VCV1009" s="9"/>
      <c r="VCW1009" s="9"/>
      <c r="VCX1009" s="9"/>
      <c r="VCY1009" s="9"/>
      <c r="VCZ1009" s="9"/>
      <c r="VDA1009" s="9"/>
      <c r="VDB1009" s="9"/>
      <c r="VDC1009" s="9"/>
      <c r="VDD1009" s="9"/>
      <c r="VDE1009" s="9"/>
      <c r="VDF1009" s="9"/>
      <c r="VDG1009" s="9"/>
      <c r="VDH1009" s="9"/>
      <c r="VDI1009" s="9"/>
      <c r="VDJ1009" s="9"/>
      <c r="VDK1009" s="9"/>
      <c r="VDL1009" s="9"/>
      <c r="VDM1009" s="9"/>
      <c r="VDN1009" s="9"/>
      <c r="VDO1009" s="9"/>
      <c r="VDP1009" s="9"/>
      <c r="VDQ1009" s="9"/>
      <c r="VDR1009" s="9"/>
      <c r="VDS1009" s="9"/>
      <c r="VDT1009" s="9"/>
      <c r="VDU1009" s="9"/>
      <c r="VDV1009" s="9"/>
      <c r="VDW1009" s="9"/>
      <c r="VDX1009" s="9"/>
      <c r="VDY1009" s="9"/>
      <c r="VDZ1009" s="9"/>
      <c r="VEA1009" s="9"/>
      <c r="VEB1009" s="9"/>
      <c r="VEC1009" s="9"/>
      <c r="VED1009" s="9"/>
      <c r="VEE1009" s="9"/>
      <c r="VEF1009" s="9"/>
      <c r="VEG1009" s="9"/>
      <c r="VEH1009" s="9"/>
      <c r="VEI1009" s="9"/>
      <c r="VEJ1009" s="9"/>
      <c r="VEK1009" s="9"/>
      <c r="VEL1009" s="9"/>
      <c r="VEM1009" s="9"/>
      <c r="VEN1009" s="9"/>
      <c r="VEO1009" s="9"/>
      <c r="VEP1009" s="9"/>
      <c r="VEQ1009" s="9"/>
      <c r="VER1009" s="9"/>
      <c r="VES1009" s="9"/>
      <c r="VET1009" s="9"/>
      <c r="VEU1009" s="9"/>
      <c r="VEV1009" s="9"/>
      <c r="VEW1009" s="9"/>
      <c r="VEX1009" s="9"/>
      <c r="VEY1009" s="9"/>
      <c r="VEZ1009" s="9"/>
      <c r="VFA1009" s="9"/>
      <c r="VFB1009" s="9"/>
      <c r="VFC1009" s="9"/>
      <c r="VFD1009" s="9"/>
      <c r="VFE1009" s="9"/>
      <c r="VFF1009" s="9"/>
      <c r="VFG1009" s="9"/>
      <c r="VFH1009" s="9"/>
      <c r="VFI1009" s="9"/>
      <c r="VFJ1009" s="9"/>
      <c r="VFK1009" s="9"/>
      <c r="VFL1009" s="9"/>
      <c r="VFM1009" s="9"/>
      <c r="VFN1009" s="9"/>
      <c r="VFO1009" s="9"/>
      <c r="VFP1009" s="9"/>
      <c r="VFQ1009" s="9"/>
      <c r="VFR1009" s="9"/>
      <c r="VFS1009" s="9"/>
      <c r="VFT1009" s="9"/>
      <c r="VFU1009" s="9"/>
      <c r="VFV1009" s="9"/>
      <c r="VFW1009" s="9"/>
      <c r="VFX1009" s="9"/>
      <c r="VFY1009" s="9"/>
      <c r="VFZ1009" s="9"/>
      <c r="VGA1009" s="9"/>
      <c r="VGB1009" s="9"/>
      <c r="VGC1009" s="9"/>
      <c r="VGD1009" s="9"/>
      <c r="VGE1009" s="9"/>
      <c r="VGF1009" s="9"/>
      <c r="VGG1009" s="9"/>
      <c r="VGH1009" s="9"/>
      <c r="VGI1009" s="9"/>
      <c r="VGJ1009" s="9"/>
      <c r="VGK1009" s="9"/>
      <c r="VGL1009" s="9"/>
      <c r="VGM1009" s="9"/>
      <c r="VGN1009" s="9"/>
      <c r="VGO1009" s="9"/>
      <c r="VGP1009" s="9"/>
      <c r="VGQ1009" s="9"/>
      <c r="VGR1009" s="9"/>
      <c r="VGS1009" s="9"/>
      <c r="VGT1009" s="9"/>
      <c r="VGU1009" s="9"/>
      <c r="VGV1009" s="9"/>
      <c r="VGW1009" s="9"/>
      <c r="VGX1009" s="9"/>
      <c r="VGY1009" s="9"/>
      <c r="VGZ1009" s="9"/>
      <c r="VHA1009" s="9"/>
      <c r="VHB1009" s="9"/>
      <c r="VHC1009" s="9"/>
      <c r="VHD1009" s="9"/>
      <c r="VHE1009" s="9"/>
      <c r="VHF1009" s="9"/>
      <c r="VHG1009" s="9"/>
      <c r="VHH1009" s="9"/>
      <c r="VHI1009" s="9"/>
      <c r="VHJ1009" s="9"/>
      <c r="VHK1009" s="9"/>
      <c r="VHL1009" s="9"/>
      <c r="VHM1009" s="9"/>
      <c r="VHN1009" s="9"/>
      <c r="VHO1009" s="9"/>
      <c r="VHP1009" s="9"/>
      <c r="VHQ1009" s="9"/>
      <c r="VHR1009" s="9"/>
      <c r="VHS1009" s="9"/>
      <c r="VHT1009" s="9"/>
      <c r="VHU1009" s="9"/>
      <c r="VHV1009" s="9"/>
      <c r="VHW1009" s="9"/>
      <c r="VHX1009" s="9"/>
      <c r="VHY1009" s="9"/>
      <c r="VHZ1009" s="9"/>
      <c r="VIA1009" s="9"/>
      <c r="VIB1009" s="9"/>
      <c r="VIC1009" s="9"/>
      <c r="VID1009" s="9"/>
      <c r="VIE1009" s="9"/>
      <c r="VIF1009" s="9"/>
      <c r="VIG1009" s="9"/>
      <c r="VIH1009" s="9"/>
      <c r="VII1009" s="9"/>
      <c r="VIJ1009" s="9"/>
      <c r="VIK1009" s="9"/>
      <c r="VIL1009" s="9"/>
      <c r="VIM1009" s="9"/>
      <c r="VIN1009" s="9"/>
      <c r="VIO1009" s="9"/>
      <c r="VIP1009" s="9"/>
      <c r="VIQ1009" s="9"/>
      <c r="VIR1009" s="9"/>
      <c r="VIS1009" s="9"/>
      <c r="VIT1009" s="9"/>
      <c r="VIU1009" s="9"/>
      <c r="VIV1009" s="9"/>
      <c r="VIW1009" s="9"/>
      <c r="VIX1009" s="9"/>
      <c r="VIY1009" s="9"/>
      <c r="VIZ1009" s="9"/>
      <c r="VJA1009" s="9"/>
      <c r="VJB1009" s="9"/>
      <c r="VJC1009" s="9"/>
      <c r="VJD1009" s="9"/>
      <c r="VJE1009" s="9"/>
      <c r="VJF1009" s="9"/>
      <c r="VJG1009" s="9"/>
      <c r="VJH1009" s="9"/>
      <c r="VJI1009" s="9"/>
      <c r="VJJ1009" s="9"/>
      <c r="VJK1009" s="9"/>
      <c r="VJL1009" s="9"/>
      <c r="VJM1009" s="9"/>
      <c r="VJN1009" s="9"/>
      <c r="VJO1009" s="9"/>
      <c r="VJP1009" s="9"/>
      <c r="VJQ1009" s="9"/>
      <c r="VJR1009" s="9"/>
      <c r="VJS1009" s="9"/>
      <c r="VJT1009" s="9"/>
      <c r="VJU1009" s="9"/>
      <c r="VJV1009" s="9"/>
      <c r="VJW1009" s="9"/>
      <c r="VJX1009" s="9"/>
      <c r="VJY1009" s="9"/>
      <c r="VJZ1009" s="9"/>
      <c r="VKA1009" s="9"/>
      <c r="VKB1009" s="9"/>
      <c r="VKC1009" s="9"/>
      <c r="VKD1009" s="9"/>
      <c r="VKE1009" s="9"/>
      <c r="VKF1009" s="9"/>
      <c r="VKG1009" s="9"/>
      <c r="VKH1009" s="9"/>
      <c r="VKI1009" s="9"/>
      <c r="VKJ1009" s="9"/>
      <c r="VKK1009" s="9"/>
      <c r="VKL1009" s="9"/>
      <c r="VKM1009" s="9"/>
      <c r="VKN1009" s="9"/>
      <c r="VKO1009" s="9"/>
      <c r="VKP1009" s="9"/>
      <c r="VKQ1009" s="9"/>
      <c r="VKR1009" s="9"/>
      <c r="VKS1009" s="9"/>
      <c r="VKT1009" s="9"/>
      <c r="VKU1009" s="9"/>
      <c r="VKV1009" s="9"/>
      <c r="VKW1009" s="9"/>
      <c r="VKX1009" s="9"/>
      <c r="VKY1009" s="9"/>
      <c r="VKZ1009" s="9"/>
      <c r="VLA1009" s="9"/>
      <c r="VLB1009" s="9"/>
      <c r="VLC1009" s="9"/>
      <c r="VLD1009" s="9"/>
      <c r="VLE1009" s="9"/>
      <c r="VLF1009" s="9"/>
      <c r="VLG1009" s="9"/>
      <c r="VLH1009" s="9"/>
      <c r="VLI1009" s="9"/>
      <c r="VLJ1009" s="9"/>
      <c r="VLK1009" s="9"/>
      <c r="VLL1009" s="9"/>
      <c r="VLM1009" s="9"/>
      <c r="VLN1009" s="9"/>
      <c r="VLO1009" s="9"/>
      <c r="VLP1009" s="9"/>
      <c r="VLQ1009" s="9"/>
      <c r="VLR1009" s="9"/>
      <c r="VLS1009" s="9"/>
      <c r="VLT1009" s="9"/>
      <c r="VLU1009" s="9"/>
      <c r="VLV1009" s="9"/>
      <c r="VLW1009" s="9"/>
      <c r="VLX1009" s="9"/>
      <c r="VLY1009" s="9"/>
      <c r="VLZ1009" s="9"/>
      <c r="VMA1009" s="9"/>
      <c r="VMB1009" s="9"/>
      <c r="VMC1009" s="9"/>
      <c r="VMD1009" s="9"/>
      <c r="VME1009" s="9"/>
      <c r="VMF1009" s="9"/>
      <c r="VMG1009" s="9"/>
      <c r="VMH1009" s="9"/>
      <c r="VMI1009" s="9"/>
      <c r="VMJ1009" s="9"/>
      <c r="VMK1009" s="9"/>
      <c r="VML1009" s="9"/>
      <c r="VMM1009" s="9"/>
      <c r="VMN1009" s="9"/>
      <c r="VMO1009" s="9"/>
      <c r="VMP1009" s="9"/>
      <c r="VMQ1009" s="9"/>
      <c r="VMR1009" s="9"/>
      <c r="VMS1009" s="9"/>
      <c r="VMT1009" s="9"/>
      <c r="VMU1009" s="9"/>
      <c r="VMV1009" s="9"/>
      <c r="VMW1009" s="9"/>
      <c r="VMX1009" s="9"/>
      <c r="VMY1009" s="9"/>
      <c r="VMZ1009" s="9"/>
      <c r="VNA1009" s="9"/>
      <c r="VNB1009" s="9"/>
      <c r="VNC1009" s="9"/>
      <c r="VND1009" s="9"/>
      <c r="VNE1009" s="9"/>
      <c r="VNF1009" s="9"/>
      <c r="VNG1009" s="9"/>
      <c r="VNH1009" s="9"/>
      <c r="VNI1009" s="9"/>
      <c r="VNJ1009" s="9"/>
      <c r="VNK1009" s="9"/>
      <c r="VNL1009" s="9"/>
      <c r="VNM1009" s="9"/>
      <c r="VNN1009" s="9"/>
      <c r="VNO1009" s="9"/>
      <c r="VNP1009" s="9"/>
      <c r="VNQ1009" s="9"/>
      <c r="VNR1009" s="9"/>
      <c r="VNS1009" s="9"/>
      <c r="VNT1009" s="9"/>
      <c r="VNU1009" s="9"/>
      <c r="VNV1009" s="9"/>
      <c r="VNW1009" s="9"/>
      <c r="VNX1009" s="9"/>
      <c r="VNY1009" s="9"/>
      <c r="VNZ1009" s="9"/>
      <c r="VOA1009" s="9"/>
      <c r="VOB1009" s="9"/>
      <c r="VOC1009" s="9"/>
      <c r="VOD1009" s="9"/>
      <c r="VOE1009" s="9"/>
      <c r="VOF1009" s="9"/>
      <c r="VOG1009" s="9"/>
      <c r="VOH1009" s="9"/>
      <c r="VOI1009" s="9"/>
      <c r="VOJ1009" s="9"/>
      <c r="VOK1009" s="9"/>
      <c r="VOL1009" s="9"/>
      <c r="VOM1009" s="9"/>
      <c r="VON1009" s="9"/>
      <c r="VOO1009" s="9"/>
      <c r="VOP1009" s="9"/>
      <c r="VOQ1009" s="9"/>
      <c r="VOR1009" s="9"/>
      <c r="VOS1009" s="9"/>
      <c r="VOT1009" s="9"/>
      <c r="VOU1009" s="9"/>
      <c r="VOV1009" s="9"/>
      <c r="VOW1009" s="9"/>
      <c r="VOX1009" s="9"/>
      <c r="VOY1009" s="9"/>
      <c r="VOZ1009" s="9"/>
      <c r="VPA1009" s="9"/>
      <c r="VPB1009" s="9"/>
      <c r="VPC1009" s="9"/>
      <c r="VPD1009" s="9"/>
      <c r="VPE1009" s="9"/>
      <c r="VPF1009" s="9"/>
      <c r="VPG1009" s="9"/>
      <c r="VPH1009" s="9"/>
      <c r="VPI1009" s="9"/>
      <c r="VPJ1009" s="9"/>
      <c r="VPK1009" s="9"/>
      <c r="VPL1009" s="9"/>
      <c r="VPM1009" s="9"/>
      <c r="VPN1009" s="9"/>
      <c r="VPO1009" s="9"/>
      <c r="VPP1009" s="9"/>
      <c r="VPQ1009" s="9"/>
      <c r="VPR1009" s="9"/>
      <c r="VPS1009" s="9"/>
      <c r="VPT1009" s="9"/>
      <c r="VPU1009" s="9"/>
      <c r="VPV1009" s="9"/>
      <c r="VPW1009" s="9"/>
      <c r="VPX1009" s="9"/>
      <c r="VPY1009" s="9"/>
      <c r="VPZ1009" s="9"/>
      <c r="VQA1009" s="9"/>
      <c r="VQB1009" s="9"/>
      <c r="VQC1009" s="9"/>
      <c r="VQD1009" s="9"/>
      <c r="VQE1009" s="9"/>
      <c r="VQF1009" s="9"/>
      <c r="VQG1009" s="9"/>
      <c r="VQH1009" s="9"/>
      <c r="VQI1009" s="9"/>
      <c r="VQJ1009" s="9"/>
      <c r="VQK1009" s="9"/>
      <c r="VQL1009" s="9"/>
      <c r="VQM1009" s="9"/>
      <c r="VQN1009" s="9"/>
      <c r="VQO1009" s="9"/>
      <c r="VQP1009" s="9"/>
      <c r="VQQ1009" s="9"/>
      <c r="VQR1009" s="9"/>
      <c r="VQS1009" s="9"/>
      <c r="VQT1009" s="9"/>
      <c r="VQU1009" s="9"/>
      <c r="VQV1009" s="9"/>
      <c r="VQW1009" s="9"/>
      <c r="VQX1009" s="9"/>
      <c r="VQY1009" s="9"/>
      <c r="VQZ1009" s="9"/>
      <c r="VRA1009" s="9"/>
      <c r="VRB1009" s="9"/>
      <c r="VRC1009" s="9"/>
      <c r="VRD1009" s="9"/>
      <c r="VRE1009" s="9"/>
      <c r="VRF1009" s="9"/>
      <c r="VRG1009" s="9"/>
      <c r="VRH1009" s="9"/>
      <c r="VRI1009" s="9"/>
      <c r="VRJ1009" s="9"/>
      <c r="VRK1009" s="9"/>
      <c r="VRL1009" s="9"/>
      <c r="VRM1009" s="9"/>
      <c r="VRN1009" s="9"/>
      <c r="VRO1009" s="9"/>
      <c r="VRP1009" s="9"/>
      <c r="VRQ1009" s="9"/>
      <c r="VRR1009" s="9"/>
      <c r="VRS1009" s="9"/>
      <c r="VRT1009" s="9"/>
      <c r="VRU1009" s="9"/>
      <c r="VRV1009" s="9"/>
      <c r="VRW1009" s="9"/>
      <c r="VRX1009" s="9"/>
      <c r="VRY1009" s="9"/>
      <c r="VRZ1009" s="9"/>
      <c r="VSA1009" s="9"/>
      <c r="VSB1009" s="9"/>
      <c r="VSC1009" s="9"/>
      <c r="VSD1009" s="9"/>
      <c r="VSE1009" s="9"/>
      <c r="VSF1009" s="9"/>
      <c r="VSG1009" s="9"/>
      <c r="VSH1009" s="9"/>
      <c r="VSI1009" s="9"/>
      <c r="VSJ1009" s="9"/>
      <c r="VSK1009" s="9"/>
      <c r="VSL1009" s="9"/>
      <c r="VSM1009" s="9"/>
      <c r="VSN1009" s="9"/>
      <c r="VSO1009" s="9"/>
      <c r="VSP1009" s="9"/>
      <c r="VSQ1009" s="9"/>
      <c r="VSR1009" s="9"/>
      <c r="VSS1009" s="9"/>
      <c r="VST1009" s="9"/>
      <c r="VSU1009" s="9"/>
      <c r="VSV1009" s="9"/>
      <c r="VSW1009" s="9"/>
      <c r="VSX1009" s="9"/>
      <c r="VSY1009" s="9"/>
      <c r="VSZ1009" s="9"/>
      <c r="VTA1009" s="9"/>
      <c r="VTB1009" s="9"/>
      <c r="VTC1009" s="9"/>
      <c r="VTD1009" s="9"/>
      <c r="VTE1009" s="9"/>
      <c r="VTF1009" s="9"/>
      <c r="VTG1009" s="9"/>
      <c r="VTH1009" s="9"/>
      <c r="VTI1009" s="9"/>
      <c r="VTJ1009" s="9"/>
      <c r="VTK1009" s="9"/>
      <c r="VTL1009" s="9"/>
      <c r="VTM1009" s="9"/>
      <c r="VTN1009" s="9"/>
      <c r="VTO1009" s="9"/>
      <c r="VTP1009" s="9"/>
      <c r="VTQ1009" s="9"/>
      <c r="VTR1009" s="9"/>
      <c r="VTS1009" s="9"/>
      <c r="VTT1009" s="9"/>
      <c r="VTU1009" s="9"/>
      <c r="VTV1009" s="9"/>
      <c r="VTW1009" s="9"/>
      <c r="VTX1009" s="9"/>
      <c r="VTY1009" s="9"/>
      <c r="VTZ1009" s="9"/>
      <c r="VUA1009" s="9"/>
      <c r="VUB1009" s="9"/>
      <c r="VUC1009" s="9"/>
      <c r="VUD1009" s="9"/>
      <c r="VUE1009" s="9"/>
      <c r="VUF1009" s="9"/>
      <c r="VUG1009" s="9"/>
      <c r="VUH1009" s="9"/>
      <c r="VUI1009" s="9"/>
      <c r="VUJ1009" s="9"/>
      <c r="VUK1009" s="9"/>
      <c r="VUL1009" s="9"/>
      <c r="VUM1009" s="9"/>
      <c r="VUN1009" s="9"/>
      <c r="VUO1009" s="9"/>
      <c r="VUP1009" s="9"/>
      <c r="VUQ1009" s="9"/>
      <c r="VUR1009" s="9"/>
      <c r="VUS1009" s="9"/>
      <c r="VUT1009" s="9"/>
      <c r="VUU1009" s="9"/>
      <c r="VUV1009" s="9"/>
      <c r="VUW1009" s="9"/>
      <c r="VUX1009" s="9"/>
      <c r="VUY1009" s="9"/>
      <c r="VUZ1009" s="9"/>
      <c r="VVA1009" s="9"/>
      <c r="VVB1009" s="9"/>
      <c r="VVC1009" s="9"/>
      <c r="VVD1009" s="9"/>
      <c r="VVE1009" s="9"/>
      <c r="VVF1009" s="9"/>
      <c r="VVG1009" s="9"/>
      <c r="VVH1009" s="9"/>
      <c r="VVI1009" s="9"/>
      <c r="VVJ1009" s="9"/>
      <c r="VVK1009" s="9"/>
      <c r="VVL1009" s="9"/>
      <c r="VVM1009" s="9"/>
      <c r="VVN1009" s="9"/>
      <c r="VVO1009" s="9"/>
      <c r="VVP1009" s="9"/>
      <c r="VVQ1009" s="9"/>
      <c r="VVR1009" s="9"/>
      <c r="VVS1009" s="9"/>
      <c r="VVT1009" s="9"/>
      <c r="VVU1009" s="9"/>
      <c r="VVV1009" s="9"/>
      <c r="VVW1009" s="9"/>
      <c r="VVX1009" s="9"/>
      <c r="VVY1009" s="9"/>
      <c r="VVZ1009" s="9"/>
      <c r="VWA1009" s="9"/>
      <c r="VWB1009" s="9"/>
      <c r="VWC1009" s="9"/>
      <c r="VWD1009" s="9"/>
      <c r="VWE1009" s="9"/>
      <c r="VWF1009" s="9"/>
      <c r="VWG1009" s="9"/>
      <c r="VWH1009" s="9"/>
      <c r="VWI1009" s="9"/>
      <c r="VWJ1009" s="9"/>
      <c r="VWK1009" s="9"/>
      <c r="VWL1009" s="9"/>
      <c r="VWM1009" s="9"/>
      <c r="VWN1009" s="9"/>
      <c r="VWO1009" s="9"/>
      <c r="VWP1009" s="9"/>
      <c r="VWQ1009" s="9"/>
      <c r="VWR1009" s="9"/>
      <c r="VWS1009" s="9"/>
      <c r="VWT1009" s="9"/>
      <c r="VWU1009" s="9"/>
      <c r="VWV1009" s="9"/>
      <c r="VWW1009" s="9"/>
      <c r="VWX1009" s="9"/>
      <c r="VWY1009" s="9"/>
      <c r="VWZ1009" s="9"/>
      <c r="VXA1009" s="9"/>
      <c r="VXB1009" s="9"/>
      <c r="VXC1009" s="9"/>
      <c r="VXD1009" s="9"/>
      <c r="VXE1009" s="9"/>
      <c r="VXF1009" s="9"/>
      <c r="VXG1009" s="9"/>
      <c r="VXH1009" s="9"/>
      <c r="VXI1009" s="9"/>
      <c r="VXJ1009" s="9"/>
      <c r="VXK1009" s="9"/>
      <c r="VXL1009" s="9"/>
      <c r="VXM1009" s="9"/>
      <c r="VXN1009" s="9"/>
      <c r="VXO1009" s="9"/>
      <c r="VXP1009" s="9"/>
      <c r="VXQ1009" s="9"/>
      <c r="VXR1009" s="9"/>
      <c r="VXS1009" s="9"/>
      <c r="VXT1009" s="9"/>
      <c r="VXU1009" s="9"/>
      <c r="VXV1009" s="9"/>
      <c r="VXW1009" s="9"/>
      <c r="VXX1009" s="9"/>
      <c r="VXY1009" s="9"/>
      <c r="VXZ1009" s="9"/>
      <c r="VYA1009" s="9"/>
      <c r="VYB1009" s="9"/>
      <c r="VYC1009" s="9"/>
      <c r="VYD1009" s="9"/>
      <c r="VYE1009" s="9"/>
      <c r="VYF1009" s="9"/>
      <c r="VYG1009" s="9"/>
      <c r="VYH1009" s="9"/>
      <c r="VYI1009" s="9"/>
      <c r="VYJ1009" s="9"/>
      <c r="VYK1009" s="9"/>
      <c r="VYL1009" s="9"/>
      <c r="VYM1009" s="9"/>
      <c r="VYN1009" s="9"/>
      <c r="VYO1009" s="9"/>
      <c r="VYP1009" s="9"/>
      <c r="VYQ1009" s="9"/>
      <c r="VYR1009" s="9"/>
      <c r="VYS1009" s="9"/>
      <c r="VYT1009" s="9"/>
      <c r="VYU1009" s="9"/>
      <c r="VYV1009" s="9"/>
      <c r="VYW1009" s="9"/>
      <c r="VYX1009" s="9"/>
      <c r="VYY1009" s="9"/>
      <c r="VYZ1009" s="9"/>
      <c r="VZA1009" s="9"/>
      <c r="VZB1009" s="9"/>
      <c r="VZC1009" s="9"/>
      <c r="VZD1009" s="9"/>
      <c r="VZE1009" s="9"/>
      <c r="VZF1009" s="9"/>
      <c r="VZG1009" s="9"/>
      <c r="VZH1009" s="9"/>
      <c r="VZI1009" s="9"/>
      <c r="VZJ1009" s="9"/>
      <c r="VZK1009" s="9"/>
      <c r="VZL1009" s="9"/>
      <c r="VZM1009" s="9"/>
      <c r="VZN1009" s="9"/>
      <c r="VZO1009" s="9"/>
      <c r="VZP1009" s="9"/>
      <c r="VZQ1009" s="9"/>
      <c r="VZR1009" s="9"/>
      <c r="VZS1009" s="9"/>
      <c r="VZT1009" s="9"/>
      <c r="VZU1009" s="9"/>
      <c r="VZV1009" s="9"/>
      <c r="VZW1009" s="9"/>
      <c r="VZX1009" s="9"/>
      <c r="VZY1009" s="9"/>
      <c r="VZZ1009" s="9"/>
      <c r="WAA1009" s="9"/>
      <c r="WAB1009" s="9"/>
      <c r="WAC1009" s="9"/>
      <c r="WAD1009" s="9"/>
      <c r="WAE1009" s="9"/>
      <c r="WAF1009" s="9"/>
      <c r="WAG1009" s="9"/>
      <c r="WAH1009" s="9"/>
      <c r="WAI1009" s="9"/>
      <c r="WAJ1009" s="9"/>
      <c r="WAK1009" s="9"/>
      <c r="WAL1009" s="9"/>
      <c r="WAM1009" s="9"/>
      <c r="WAN1009" s="9"/>
      <c r="WAO1009" s="9"/>
      <c r="WAP1009" s="9"/>
      <c r="WAQ1009" s="9"/>
      <c r="WAR1009" s="9"/>
      <c r="WAS1009" s="9"/>
      <c r="WAT1009" s="9"/>
      <c r="WAU1009" s="9"/>
      <c r="WAV1009" s="9"/>
      <c r="WAW1009" s="9"/>
      <c r="WAX1009" s="9"/>
      <c r="WAY1009" s="9"/>
      <c r="WAZ1009" s="9"/>
      <c r="WBA1009" s="9"/>
      <c r="WBB1009" s="9"/>
      <c r="WBC1009" s="9"/>
      <c r="WBD1009" s="9"/>
      <c r="WBE1009" s="9"/>
      <c r="WBF1009" s="9"/>
      <c r="WBG1009" s="9"/>
      <c r="WBH1009" s="9"/>
      <c r="WBI1009" s="9"/>
      <c r="WBJ1009" s="9"/>
      <c r="WBK1009" s="9"/>
      <c r="WBL1009" s="9"/>
      <c r="WBM1009" s="9"/>
      <c r="WBN1009" s="9"/>
      <c r="WBO1009" s="9"/>
      <c r="WBP1009" s="9"/>
      <c r="WBQ1009" s="9"/>
      <c r="WBR1009" s="9"/>
      <c r="WBS1009" s="9"/>
      <c r="WBT1009" s="9"/>
      <c r="WBU1009" s="9"/>
      <c r="WBV1009" s="9"/>
      <c r="WBW1009" s="9"/>
      <c r="WBX1009" s="9"/>
      <c r="WBY1009" s="9"/>
      <c r="WBZ1009" s="9"/>
      <c r="WCA1009" s="9"/>
      <c r="WCB1009" s="9"/>
      <c r="WCC1009" s="9"/>
      <c r="WCD1009" s="9"/>
      <c r="WCE1009" s="9"/>
      <c r="WCF1009" s="9"/>
      <c r="WCG1009" s="9"/>
      <c r="WCH1009" s="9"/>
      <c r="WCI1009" s="9"/>
      <c r="WCJ1009" s="9"/>
      <c r="WCK1009" s="9"/>
      <c r="WCL1009" s="9"/>
      <c r="WCM1009" s="9"/>
      <c r="WCN1009" s="9"/>
      <c r="WCO1009" s="9"/>
      <c r="WCP1009" s="9"/>
      <c r="WCQ1009" s="9"/>
      <c r="WCR1009" s="9"/>
      <c r="WCS1009" s="9"/>
      <c r="WCT1009" s="9"/>
      <c r="WCU1009" s="9"/>
      <c r="WCV1009" s="9"/>
      <c r="WCW1009" s="9"/>
      <c r="WCX1009" s="9"/>
      <c r="WCY1009" s="9"/>
      <c r="WCZ1009" s="9"/>
      <c r="WDA1009" s="9"/>
      <c r="WDB1009" s="9"/>
      <c r="WDC1009" s="9"/>
      <c r="WDD1009" s="9"/>
      <c r="WDE1009" s="9"/>
      <c r="WDF1009" s="9"/>
      <c r="WDG1009" s="9"/>
      <c r="WDH1009" s="9"/>
      <c r="WDI1009" s="9"/>
      <c r="WDJ1009" s="9"/>
      <c r="WDK1009" s="9"/>
      <c r="WDL1009" s="9"/>
      <c r="WDM1009" s="9"/>
      <c r="WDN1009" s="9"/>
      <c r="WDO1009" s="9"/>
      <c r="WDP1009" s="9"/>
      <c r="WDQ1009" s="9"/>
      <c r="WDR1009" s="9"/>
      <c r="WDS1009" s="9"/>
      <c r="WDT1009" s="9"/>
      <c r="WDU1009" s="9"/>
      <c r="WDV1009" s="9"/>
      <c r="WDW1009" s="9"/>
      <c r="WDX1009" s="9"/>
      <c r="WDY1009" s="9"/>
      <c r="WDZ1009" s="9"/>
      <c r="WEA1009" s="9"/>
      <c r="WEB1009" s="9"/>
      <c r="WEC1009" s="9"/>
      <c r="WED1009" s="9"/>
      <c r="WEE1009" s="9"/>
      <c r="WEF1009" s="9"/>
      <c r="WEG1009" s="9"/>
      <c r="WEH1009" s="9"/>
      <c r="WEI1009" s="9"/>
      <c r="WEJ1009" s="9"/>
      <c r="WEK1009" s="9"/>
      <c r="WEL1009" s="9"/>
      <c r="WEM1009" s="9"/>
      <c r="WEN1009" s="9"/>
      <c r="WEO1009" s="9"/>
      <c r="WEP1009" s="9"/>
      <c r="WEQ1009" s="9"/>
      <c r="WER1009" s="9"/>
      <c r="WES1009" s="9"/>
      <c r="WET1009" s="9"/>
      <c r="WEU1009" s="9"/>
      <c r="WEV1009" s="9"/>
      <c r="WEW1009" s="9"/>
      <c r="WEX1009" s="9"/>
      <c r="WEY1009" s="9"/>
      <c r="WEZ1009" s="9"/>
      <c r="WFA1009" s="9"/>
      <c r="WFB1009" s="9"/>
      <c r="WFC1009" s="9"/>
      <c r="WFD1009" s="9"/>
      <c r="WFE1009" s="9"/>
      <c r="WFF1009" s="9"/>
      <c r="WFG1009" s="9"/>
      <c r="WFH1009" s="9"/>
      <c r="WFI1009" s="9"/>
      <c r="WFJ1009" s="9"/>
      <c r="WFK1009" s="9"/>
      <c r="WFL1009" s="9"/>
      <c r="WFM1009" s="9"/>
      <c r="WFN1009" s="9"/>
      <c r="WFO1009" s="9"/>
      <c r="WFP1009" s="9"/>
      <c r="WFQ1009" s="9"/>
      <c r="WFR1009" s="9"/>
      <c r="WFS1009" s="9"/>
      <c r="WFT1009" s="9"/>
      <c r="WFU1009" s="9"/>
      <c r="WFV1009" s="9"/>
      <c r="WFW1009" s="9"/>
      <c r="WFX1009" s="9"/>
      <c r="WFY1009" s="9"/>
      <c r="WFZ1009" s="9"/>
      <c r="WGA1009" s="9"/>
      <c r="WGB1009" s="9"/>
      <c r="WGC1009" s="9"/>
      <c r="WGD1009" s="9"/>
      <c r="WGE1009" s="9"/>
      <c r="WGF1009" s="9"/>
      <c r="WGG1009" s="9"/>
      <c r="WGH1009" s="9"/>
      <c r="WGI1009" s="9"/>
      <c r="WGJ1009" s="9"/>
      <c r="WGK1009" s="9"/>
      <c r="WGL1009" s="9"/>
      <c r="WGM1009" s="9"/>
      <c r="WGN1009" s="9"/>
      <c r="WGO1009" s="9"/>
      <c r="WGP1009" s="9"/>
      <c r="WGQ1009" s="9"/>
      <c r="WGR1009" s="9"/>
      <c r="WGS1009" s="9"/>
      <c r="WGT1009" s="9"/>
      <c r="WGU1009" s="9"/>
      <c r="WGV1009" s="9"/>
      <c r="WGW1009" s="9"/>
      <c r="WGX1009" s="9"/>
      <c r="WGY1009" s="9"/>
      <c r="WGZ1009" s="9"/>
      <c r="WHA1009" s="9"/>
      <c r="WHB1009" s="9"/>
      <c r="WHC1009" s="9"/>
      <c r="WHD1009" s="9"/>
      <c r="WHE1009" s="9"/>
      <c r="WHF1009" s="9"/>
      <c r="WHG1009" s="9"/>
      <c r="WHH1009" s="9"/>
      <c r="WHI1009" s="9"/>
      <c r="WHJ1009" s="9"/>
      <c r="WHK1009" s="9"/>
      <c r="WHL1009" s="9"/>
      <c r="WHM1009" s="9"/>
      <c r="WHN1009" s="9"/>
      <c r="WHO1009" s="9"/>
      <c r="WHP1009" s="9"/>
      <c r="WHQ1009" s="9"/>
      <c r="WHR1009" s="9"/>
      <c r="WHS1009" s="9"/>
      <c r="WHT1009" s="9"/>
      <c r="WHU1009" s="9"/>
      <c r="WHV1009" s="9"/>
      <c r="WHW1009" s="9"/>
      <c r="WHX1009" s="9"/>
      <c r="WHY1009" s="9"/>
      <c r="WHZ1009" s="9"/>
      <c r="WIA1009" s="9"/>
      <c r="WIB1009" s="9"/>
      <c r="WIC1009" s="9"/>
      <c r="WID1009" s="9"/>
      <c r="WIE1009" s="9"/>
      <c r="WIF1009" s="9"/>
      <c r="WIG1009" s="9"/>
      <c r="WIH1009" s="9"/>
      <c r="WII1009" s="9"/>
      <c r="WIJ1009" s="9"/>
      <c r="WIK1009" s="9"/>
      <c r="WIL1009" s="9"/>
      <c r="WIM1009" s="9"/>
      <c r="WIN1009" s="9"/>
      <c r="WIO1009" s="9"/>
      <c r="WIP1009" s="9"/>
      <c r="WIQ1009" s="9"/>
      <c r="WIR1009" s="9"/>
      <c r="WIS1009" s="9"/>
      <c r="WIT1009" s="9"/>
      <c r="WIU1009" s="9"/>
      <c r="WIV1009" s="9"/>
      <c r="WIW1009" s="9"/>
      <c r="WIX1009" s="9"/>
      <c r="WIY1009" s="9"/>
      <c r="WIZ1009" s="9"/>
      <c r="WJA1009" s="9"/>
      <c r="WJB1009" s="9"/>
      <c r="WJC1009" s="9"/>
      <c r="WJD1009" s="9"/>
      <c r="WJE1009" s="9"/>
      <c r="WJF1009" s="9"/>
      <c r="WJG1009" s="9"/>
      <c r="WJH1009" s="9"/>
      <c r="WJI1009" s="9"/>
      <c r="WJJ1009" s="9"/>
      <c r="WJK1009" s="9"/>
      <c r="WJL1009" s="9"/>
      <c r="WJM1009" s="9"/>
      <c r="WJN1009" s="9"/>
      <c r="WJO1009" s="9"/>
      <c r="WJP1009" s="9"/>
      <c r="WJQ1009" s="9"/>
      <c r="WJR1009" s="9"/>
      <c r="WJS1009" s="9"/>
      <c r="WJT1009" s="9"/>
      <c r="WJU1009" s="9"/>
      <c r="WJV1009" s="9"/>
      <c r="WJW1009" s="9"/>
      <c r="WJX1009" s="9"/>
      <c r="WJY1009" s="9"/>
      <c r="WJZ1009" s="9"/>
      <c r="WKA1009" s="9"/>
      <c r="WKB1009" s="9"/>
      <c r="WKC1009" s="9"/>
      <c r="WKD1009" s="9"/>
      <c r="WKE1009" s="9"/>
      <c r="WKF1009" s="9"/>
      <c r="WKG1009" s="9"/>
      <c r="WKH1009" s="9"/>
      <c r="WKI1009" s="9"/>
      <c r="WKJ1009" s="9"/>
      <c r="WKK1009" s="9"/>
      <c r="WKL1009" s="9"/>
      <c r="WKM1009" s="9"/>
      <c r="WKN1009" s="9"/>
      <c r="WKO1009" s="9"/>
      <c r="WKP1009" s="9"/>
      <c r="WKQ1009" s="9"/>
      <c r="WKR1009" s="9"/>
      <c r="WKS1009" s="9"/>
      <c r="WKT1009" s="9"/>
      <c r="WKU1009" s="9"/>
      <c r="WKV1009" s="9"/>
      <c r="WKW1009" s="9"/>
      <c r="WKX1009" s="9"/>
      <c r="WKY1009" s="9"/>
      <c r="WKZ1009" s="9"/>
      <c r="WLA1009" s="9"/>
      <c r="WLB1009" s="9"/>
      <c r="WLC1009" s="9"/>
      <c r="WLD1009" s="9"/>
      <c r="WLE1009" s="9"/>
      <c r="WLF1009" s="9"/>
      <c r="WLG1009" s="9"/>
      <c r="WLH1009" s="9"/>
      <c r="WLI1009" s="9"/>
      <c r="WLJ1009" s="9"/>
      <c r="WLK1009" s="9"/>
      <c r="WLL1009" s="9"/>
      <c r="WLM1009" s="9"/>
      <c r="WLN1009" s="9"/>
      <c r="WLO1009" s="9"/>
      <c r="WLP1009" s="9"/>
      <c r="WLQ1009" s="9"/>
      <c r="WLR1009" s="9"/>
      <c r="WLS1009" s="9"/>
      <c r="WLT1009" s="9"/>
      <c r="WLU1009" s="9"/>
      <c r="WLV1009" s="9"/>
      <c r="WLW1009" s="9"/>
      <c r="WLX1009" s="9"/>
      <c r="WLY1009" s="9"/>
      <c r="WLZ1009" s="9"/>
      <c r="WMA1009" s="9"/>
      <c r="WMB1009" s="9"/>
      <c r="WMC1009" s="9"/>
      <c r="WMD1009" s="9"/>
      <c r="WME1009" s="9"/>
      <c r="WMF1009" s="9"/>
      <c r="WMG1009" s="9"/>
      <c r="WMH1009" s="9"/>
      <c r="WMI1009" s="9"/>
      <c r="WMJ1009" s="9"/>
      <c r="WMK1009" s="9"/>
      <c r="WML1009" s="9"/>
      <c r="WMM1009" s="9"/>
      <c r="WMN1009" s="9"/>
      <c r="WMO1009" s="9"/>
      <c r="WMP1009" s="9"/>
      <c r="WMQ1009" s="9"/>
      <c r="WMR1009" s="9"/>
      <c r="WMS1009" s="9"/>
      <c r="WMT1009" s="9"/>
      <c r="WMU1009" s="9"/>
      <c r="WMV1009" s="9"/>
      <c r="WMW1009" s="9"/>
      <c r="WMX1009" s="9"/>
      <c r="WMY1009" s="9"/>
      <c r="WMZ1009" s="9"/>
      <c r="WNA1009" s="9"/>
      <c r="WNB1009" s="9"/>
      <c r="WNC1009" s="9"/>
      <c r="WND1009" s="9"/>
      <c r="WNE1009" s="9"/>
      <c r="WNF1009" s="9"/>
      <c r="WNG1009" s="9"/>
      <c r="WNH1009" s="9"/>
      <c r="WNI1009" s="9"/>
      <c r="WNJ1009" s="9"/>
      <c r="WNK1009" s="9"/>
      <c r="WNL1009" s="9"/>
      <c r="WNM1009" s="9"/>
      <c r="WNN1009" s="9"/>
      <c r="WNO1009" s="9"/>
      <c r="WNP1009" s="9"/>
      <c r="WNQ1009" s="9"/>
      <c r="WNR1009" s="9"/>
      <c r="WNS1009" s="9"/>
      <c r="WNT1009" s="9"/>
      <c r="WNU1009" s="9"/>
      <c r="WNV1009" s="9"/>
      <c r="WNW1009" s="9"/>
      <c r="WNX1009" s="9"/>
      <c r="WNY1009" s="9"/>
      <c r="WNZ1009" s="9"/>
      <c r="WOA1009" s="9"/>
      <c r="WOB1009" s="9"/>
      <c r="WOC1009" s="9"/>
      <c r="WOD1009" s="9"/>
      <c r="WOE1009" s="9"/>
      <c r="WOF1009" s="9"/>
      <c r="WOG1009" s="9"/>
      <c r="WOH1009" s="9"/>
      <c r="WOI1009" s="9"/>
      <c r="WOJ1009" s="9"/>
      <c r="WOK1009" s="9"/>
      <c r="WOL1009" s="9"/>
      <c r="WOM1009" s="9"/>
      <c r="WON1009" s="9"/>
      <c r="WOO1009" s="9"/>
      <c r="WOP1009" s="9"/>
      <c r="WOQ1009" s="9"/>
      <c r="WOR1009" s="9"/>
      <c r="WOS1009" s="9"/>
      <c r="WOT1009" s="9"/>
      <c r="WOU1009" s="9"/>
      <c r="WOV1009" s="9"/>
      <c r="WOW1009" s="9"/>
      <c r="WOX1009" s="9"/>
      <c r="WOY1009" s="9"/>
      <c r="WOZ1009" s="9"/>
      <c r="WPA1009" s="9"/>
      <c r="WPB1009" s="9"/>
      <c r="WPC1009" s="9"/>
      <c r="WPD1009" s="9"/>
      <c r="WPE1009" s="9"/>
      <c r="WPF1009" s="9"/>
      <c r="WPG1009" s="9"/>
      <c r="WPH1009" s="9"/>
      <c r="WPI1009" s="9"/>
      <c r="WPJ1009" s="9"/>
      <c r="WPK1009" s="9"/>
      <c r="WPL1009" s="9"/>
      <c r="WPM1009" s="9"/>
      <c r="WPN1009" s="9"/>
      <c r="WPO1009" s="9"/>
      <c r="WPP1009" s="9"/>
      <c r="WPQ1009" s="9"/>
      <c r="WPR1009" s="9"/>
      <c r="WPS1009" s="9"/>
      <c r="WPT1009" s="9"/>
      <c r="WPU1009" s="9"/>
      <c r="WPV1009" s="9"/>
      <c r="WPW1009" s="9"/>
      <c r="WPX1009" s="9"/>
      <c r="WPY1009" s="9"/>
      <c r="WPZ1009" s="9"/>
      <c r="WQA1009" s="9"/>
      <c r="WQB1009" s="9"/>
      <c r="WQC1009" s="9"/>
      <c r="WQD1009" s="9"/>
      <c r="WQE1009" s="9"/>
      <c r="WQF1009" s="9"/>
      <c r="WQG1009" s="9"/>
      <c r="WQH1009" s="9"/>
      <c r="WQI1009" s="9"/>
      <c r="WQJ1009" s="9"/>
      <c r="WQK1009" s="9"/>
      <c r="WQL1009" s="9"/>
      <c r="WQM1009" s="9"/>
      <c r="WQN1009" s="9"/>
      <c r="WQO1009" s="9"/>
      <c r="WQP1009" s="9"/>
      <c r="WQQ1009" s="9"/>
      <c r="WQR1009" s="9"/>
      <c r="WQS1009" s="9"/>
      <c r="WQT1009" s="9"/>
      <c r="WQU1009" s="9"/>
      <c r="WQV1009" s="9"/>
      <c r="WQW1009" s="9"/>
      <c r="WQX1009" s="9"/>
      <c r="WQY1009" s="9"/>
      <c r="WQZ1009" s="9"/>
      <c r="WRA1009" s="9"/>
      <c r="WRB1009" s="9"/>
      <c r="WRC1009" s="9"/>
      <c r="WRD1009" s="9"/>
      <c r="WRE1009" s="9"/>
      <c r="WRF1009" s="9"/>
      <c r="WRG1009" s="9"/>
      <c r="WRH1009" s="9"/>
      <c r="WRI1009" s="9"/>
      <c r="WRJ1009" s="9"/>
      <c r="WRK1009" s="9"/>
      <c r="WRL1009" s="9"/>
      <c r="WRM1009" s="9"/>
      <c r="WRN1009" s="9"/>
      <c r="WRO1009" s="9"/>
      <c r="WRP1009" s="9"/>
      <c r="WRQ1009" s="9"/>
      <c r="WRR1009" s="9"/>
      <c r="WRS1009" s="9"/>
      <c r="WRT1009" s="9"/>
      <c r="WRU1009" s="9"/>
      <c r="WRV1009" s="9"/>
      <c r="WRW1009" s="9"/>
      <c r="WRX1009" s="9"/>
      <c r="WRY1009" s="9"/>
      <c r="WRZ1009" s="9"/>
      <c r="WSA1009" s="9"/>
      <c r="WSB1009" s="9"/>
      <c r="WSC1009" s="9"/>
      <c r="WSD1009" s="9"/>
      <c r="WSE1009" s="9"/>
      <c r="WSF1009" s="9"/>
      <c r="WSG1009" s="9"/>
      <c r="WSH1009" s="9"/>
      <c r="WSI1009" s="9"/>
      <c r="WSJ1009" s="9"/>
      <c r="WSK1009" s="9"/>
      <c r="WSL1009" s="9"/>
      <c r="WSM1009" s="9"/>
      <c r="WSN1009" s="9"/>
      <c r="WSO1009" s="9"/>
      <c r="WSP1009" s="9"/>
      <c r="WSQ1009" s="9"/>
      <c r="WSR1009" s="9"/>
      <c r="WSS1009" s="9"/>
      <c r="WST1009" s="9"/>
      <c r="WSU1009" s="9"/>
      <c r="WSV1009" s="9"/>
      <c r="WSW1009" s="9"/>
      <c r="WSX1009" s="9"/>
      <c r="WSY1009" s="9"/>
      <c r="WSZ1009" s="9"/>
      <c r="WTA1009" s="9"/>
      <c r="WTB1009" s="9"/>
      <c r="WTC1009" s="9"/>
      <c r="WTD1009" s="9"/>
      <c r="WTE1009" s="9"/>
      <c r="WTF1009" s="9"/>
      <c r="WTG1009" s="9"/>
      <c r="WTH1009" s="9"/>
      <c r="WTI1009" s="9"/>
      <c r="WTJ1009" s="9"/>
      <c r="WTK1009" s="9"/>
      <c r="WTL1009" s="9"/>
      <c r="WTM1009" s="9"/>
      <c r="WTN1009" s="9"/>
      <c r="WTO1009" s="9"/>
      <c r="WTP1009" s="9"/>
      <c r="WTQ1009" s="9"/>
      <c r="WTR1009" s="9"/>
      <c r="WTS1009" s="9"/>
      <c r="WTT1009" s="9"/>
      <c r="WTU1009" s="9"/>
      <c r="WTV1009" s="9"/>
      <c r="WTW1009" s="9"/>
      <c r="WTX1009" s="9"/>
      <c r="WTY1009" s="9"/>
      <c r="WTZ1009" s="9"/>
      <c r="WUA1009" s="9"/>
      <c r="WUB1009" s="9"/>
      <c r="WUC1009" s="9"/>
      <c r="WUD1009" s="9"/>
      <c r="WUE1009" s="9"/>
      <c r="WUF1009" s="9"/>
      <c r="WUG1009" s="9"/>
      <c r="WUH1009" s="9"/>
      <c r="WUI1009" s="9"/>
      <c r="WUJ1009" s="9"/>
      <c r="WUK1009" s="9"/>
      <c r="WUL1009" s="9"/>
      <c r="WUM1009" s="9"/>
      <c r="WUN1009" s="9"/>
      <c r="WUO1009" s="9"/>
      <c r="WUP1009" s="9"/>
      <c r="WUQ1009" s="9"/>
      <c r="WUR1009" s="9"/>
      <c r="WUS1009" s="9"/>
      <c r="WUT1009" s="9"/>
      <c r="WUU1009" s="9"/>
      <c r="WUV1009" s="9"/>
      <c r="WUW1009" s="9"/>
      <c r="WUX1009" s="9"/>
      <c r="WUY1009" s="9"/>
      <c r="WUZ1009" s="9"/>
      <c r="WVA1009" s="9"/>
      <c r="WVB1009" s="9"/>
      <c r="WVC1009" s="9"/>
      <c r="WVD1009" s="9"/>
      <c r="WVE1009" s="9"/>
      <c r="WVF1009" s="9"/>
      <c r="WVG1009" s="9"/>
      <c r="WVH1009" s="9"/>
      <c r="WVI1009" s="9"/>
      <c r="WVJ1009" s="9"/>
      <c r="WVK1009" s="9"/>
      <c r="WVL1009" s="9"/>
      <c r="WVM1009" s="9"/>
      <c r="WVN1009" s="9"/>
      <c r="WVO1009" s="9"/>
      <c r="WVP1009" s="9"/>
      <c r="WVQ1009" s="9"/>
      <c r="WVR1009" s="9"/>
      <c r="WVS1009" s="9"/>
      <c r="WVT1009" s="9"/>
      <c r="WVU1009" s="9"/>
      <c r="WVV1009" s="9"/>
      <c r="WVW1009" s="9"/>
      <c r="WVX1009" s="9"/>
      <c r="WVY1009" s="9"/>
      <c r="WVZ1009" s="9"/>
      <c r="WWA1009" s="9"/>
      <c r="WWB1009" s="9"/>
      <c r="WWC1009" s="9"/>
      <c r="WWD1009" s="9"/>
      <c r="WWE1009" s="9"/>
      <c r="WWF1009" s="9"/>
      <c r="WWG1009" s="9"/>
      <c r="WWH1009" s="9"/>
      <c r="WWI1009" s="9"/>
      <c r="WWJ1009" s="9"/>
      <c r="WWK1009" s="9"/>
      <c r="WWL1009" s="9"/>
      <c r="WWM1009" s="9"/>
      <c r="WWN1009" s="9"/>
      <c r="WWO1009" s="9"/>
      <c r="WWP1009" s="9"/>
      <c r="WWQ1009" s="9"/>
      <c r="WWR1009" s="9"/>
      <c r="WWS1009" s="9"/>
      <c r="WWT1009" s="9"/>
      <c r="WWU1009" s="9"/>
      <c r="WWV1009" s="9"/>
      <c r="WWW1009" s="9"/>
      <c r="WWX1009" s="9"/>
      <c r="WWY1009" s="9"/>
      <c r="WWZ1009" s="9"/>
      <c r="WXA1009" s="9"/>
      <c r="WXB1009" s="9"/>
      <c r="WXC1009" s="9"/>
      <c r="WXD1009" s="9"/>
      <c r="WXE1009" s="9"/>
      <c r="WXF1009" s="9"/>
      <c r="WXG1009" s="9"/>
      <c r="WXH1009" s="9"/>
      <c r="WXI1009" s="9"/>
      <c r="WXJ1009" s="9"/>
      <c r="WXK1009" s="9"/>
      <c r="WXL1009" s="9"/>
      <c r="WXM1009" s="9"/>
      <c r="WXN1009" s="9"/>
      <c r="WXO1009" s="9"/>
      <c r="WXP1009" s="9"/>
      <c r="WXQ1009" s="9"/>
      <c r="WXR1009" s="9"/>
      <c r="WXS1009" s="9"/>
      <c r="WXT1009" s="9"/>
      <c r="WXU1009" s="9"/>
      <c r="WXV1009" s="9"/>
      <c r="WXW1009" s="9"/>
      <c r="WXX1009" s="9"/>
      <c r="WXY1009" s="9"/>
      <c r="WXZ1009" s="9"/>
      <c r="WYA1009" s="9"/>
      <c r="WYB1009" s="9"/>
      <c r="WYC1009" s="9"/>
      <c r="WYD1009" s="9"/>
      <c r="WYE1009" s="9"/>
      <c r="WYF1009" s="9"/>
      <c r="WYG1009" s="9"/>
      <c r="WYH1009" s="9"/>
      <c r="WYI1009" s="9"/>
      <c r="WYJ1009" s="9"/>
      <c r="WYK1009" s="9"/>
      <c r="WYL1009" s="9"/>
      <c r="WYM1009" s="9"/>
      <c r="WYN1009" s="9"/>
      <c r="WYO1009" s="9"/>
      <c r="WYP1009" s="9"/>
      <c r="WYQ1009" s="9"/>
      <c r="WYR1009" s="9"/>
      <c r="WYS1009" s="9"/>
      <c r="WYT1009" s="9"/>
      <c r="WYU1009" s="9"/>
      <c r="WYV1009" s="9"/>
      <c r="WYW1009" s="9"/>
      <c r="WYX1009" s="9"/>
      <c r="WYY1009" s="9"/>
      <c r="WYZ1009" s="9"/>
      <c r="WZA1009" s="9"/>
      <c r="WZB1009" s="9"/>
      <c r="WZC1009" s="9"/>
      <c r="WZD1009" s="9"/>
      <c r="WZE1009" s="9"/>
      <c r="WZF1009" s="9"/>
      <c r="WZG1009" s="9"/>
      <c r="WZH1009" s="9"/>
      <c r="WZI1009" s="9"/>
      <c r="WZJ1009" s="9"/>
      <c r="WZK1009" s="9"/>
      <c r="WZL1009" s="9"/>
      <c r="WZM1009" s="9"/>
      <c r="WZN1009" s="9"/>
      <c r="WZO1009" s="9"/>
      <c r="WZP1009" s="9"/>
      <c r="WZQ1009" s="9"/>
      <c r="WZR1009" s="9"/>
      <c r="WZS1009" s="9"/>
      <c r="WZT1009" s="9"/>
      <c r="WZU1009" s="9"/>
      <c r="WZV1009" s="9"/>
      <c r="WZW1009" s="9"/>
      <c r="WZX1009" s="9"/>
      <c r="WZY1009" s="9"/>
      <c r="WZZ1009" s="9"/>
      <c r="XAA1009" s="9"/>
      <c r="XAB1009" s="9"/>
      <c r="XAC1009" s="9"/>
      <c r="XAD1009" s="9"/>
      <c r="XAE1009" s="9"/>
      <c r="XAF1009" s="9"/>
      <c r="XAG1009" s="9"/>
      <c r="XAH1009" s="9"/>
      <c r="XAI1009" s="9"/>
      <c r="XAJ1009" s="9"/>
      <c r="XAK1009" s="9"/>
      <c r="XAL1009" s="9"/>
      <c r="XAM1009" s="9"/>
      <c r="XAN1009" s="9"/>
      <c r="XAO1009" s="9"/>
      <c r="XAP1009" s="9"/>
      <c r="XAQ1009" s="9"/>
      <c r="XAR1009" s="9"/>
      <c r="XAS1009" s="9"/>
      <c r="XAT1009" s="9"/>
      <c r="XAU1009" s="9"/>
      <c r="XAV1009" s="9"/>
      <c r="XAW1009" s="9"/>
      <c r="XAX1009" s="9"/>
      <c r="XAY1009" s="9"/>
      <c r="XAZ1009" s="9"/>
      <c r="XBA1009" s="9"/>
      <c r="XBB1009" s="9"/>
      <c r="XBC1009" s="9"/>
      <c r="XBD1009" s="9"/>
      <c r="XBE1009" s="9"/>
      <c r="XBF1009" s="9"/>
      <c r="XBG1009" s="9"/>
      <c r="XBH1009" s="9"/>
      <c r="XBI1009" s="9"/>
      <c r="XBJ1009" s="9"/>
      <c r="XBK1009" s="9"/>
      <c r="XBL1009" s="9"/>
      <c r="XBM1009" s="9"/>
      <c r="XBN1009" s="9"/>
      <c r="XBO1009" s="9"/>
      <c r="XBP1009" s="9"/>
      <c r="XBQ1009" s="9"/>
      <c r="XBR1009" s="9"/>
      <c r="XBS1009" s="9"/>
      <c r="XBT1009" s="9"/>
      <c r="XBU1009" s="9"/>
      <c r="XBV1009" s="9"/>
      <c r="XBW1009" s="9"/>
      <c r="XBX1009" s="9"/>
      <c r="XBY1009" s="9"/>
      <c r="XBZ1009" s="9"/>
      <c r="XCA1009" s="9"/>
      <c r="XCB1009" s="9"/>
      <c r="XCC1009" s="9"/>
      <c r="XCD1009" s="9"/>
      <c r="XCE1009" s="9"/>
      <c r="XCF1009" s="9"/>
      <c r="XCG1009" s="9"/>
      <c r="XCH1009" s="9"/>
      <c r="XCI1009" s="9"/>
      <c r="XCJ1009" s="9"/>
      <c r="XCK1009" s="9"/>
      <c r="XCL1009" s="9"/>
      <c r="XCM1009" s="9"/>
      <c r="XCN1009" s="9"/>
      <c r="XCO1009" s="9"/>
      <c r="XCP1009" s="9"/>
      <c r="XCQ1009" s="9"/>
      <c r="XCR1009" s="9"/>
      <c r="XCS1009" s="9"/>
      <c r="XCT1009" s="9"/>
      <c r="XCU1009" s="9"/>
      <c r="XCV1009" s="9"/>
    </row>
    <row r="1010" spans="1:16324" ht="84" customHeight="1" x14ac:dyDescent="0.15">
      <c r="A1010" s="80">
        <v>1001</v>
      </c>
      <c r="B1010" s="181" t="s">
        <v>708</v>
      </c>
      <c r="C1010" s="81" t="s">
        <v>14</v>
      </c>
      <c r="D1010" s="81" t="s">
        <v>42</v>
      </c>
      <c r="E1010" s="180" t="s">
        <v>3086</v>
      </c>
      <c r="F1010" s="180" t="s">
        <v>688</v>
      </c>
      <c r="G1010" s="83" t="s">
        <v>677</v>
      </c>
      <c r="H1010" s="84">
        <v>299.98365000000001</v>
      </c>
      <c r="I1010" s="53" t="s">
        <v>747</v>
      </c>
      <c r="J1010" s="85" t="s">
        <v>770</v>
      </c>
      <c r="K1010" s="86" t="s">
        <v>3267</v>
      </c>
      <c r="L1010" s="86" t="s">
        <v>3328</v>
      </c>
      <c r="M1010" s="86" t="s">
        <v>3332</v>
      </c>
      <c r="N1010" s="89"/>
      <c r="O1010" s="79" t="s">
        <v>2219</v>
      </c>
      <c r="P1010" s="79" t="s">
        <v>2245</v>
      </c>
    </row>
    <row r="1011" spans="1:16324" ht="96" customHeight="1" x14ac:dyDescent="0.15">
      <c r="A1011" s="80">
        <v>1002</v>
      </c>
      <c r="B1011" s="79" t="s">
        <v>708</v>
      </c>
      <c r="C1011" s="81" t="s">
        <v>14</v>
      </c>
      <c r="D1011" s="81" t="s">
        <v>40</v>
      </c>
      <c r="E1011" s="180" t="s">
        <v>682</v>
      </c>
      <c r="F1011" s="180" t="s">
        <v>689</v>
      </c>
      <c r="G1011" s="83" t="s">
        <v>677</v>
      </c>
      <c r="H1011" s="84">
        <v>254.99983</v>
      </c>
      <c r="I1011" s="53" t="s">
        <v>747</v>
      </c>
      <c r="J1011" s="85" t="s">
        <v>770</v>
      </c>
      <c r="K1011" s="86" t="s">
        <v>3267</v>
      </c>
      <c r="L1011" s="86" t="s">
        <v>3311</v>
      </c>
      <c r="M1011" s="86" t="s">
        <v>3331</v>
      </c>
      <c r="N1011" s="89"/>
      <c r="O1011" s="79" t="s">
        <v>2246</v>
      </c>
      <c r="P1011" s="79" t="s">
        <v>2247</v>
      </c>
    </row>
    <row r="1012" spans="1:16324" ht="81" customHeight="1" x14ac:dyDescent="0.15">
      <c r="A1012" s="80">
        <v>1003</v>
      </c>
      <c r="B1012" s="79" t="s">
        <v>708</v>
      </c>
      <c r="C1012" s="81" t="s">
        <v>14</v>
      </c>
      <c r="D1012" s="81" t="s">
        <v>42</v>
      </c>
      <c r="E1012" s="180" t="s">
        <v>683</v>
      </c>
      <c r="F1012" s="180" t="s">
        <v>690</v>
      </c>
      <c r="G1012" s="83" t="s">
        <v>677</v>
      </c>
      <c r="H1012" s="84">
        <v>249.99761000000001</v>
      </c>
      <c r="I1012" s="53" t="s">
        <v>747</v>
      </c>
      <c r="J1012" s="85" t="s">
        <v>770</v>
      </c>
      <c r="K1012" s="86" t="s">
        <v>3267</v>
      </c>
      <c r="L1012" s="86" t="s">
        <v>3328</v>
      </c>
      <c r="M1012" s="86" t="s">
        <v>3405</v>
      </c>
      <c r="N1012" s="89"/>
      <c r="O1012" s="79" t="s">
        <v>2219</v>
      </c>
      <c r="P1012" s="79" t="s">
        <v>2220</v>
      </c>
    </row>
    <row r="1013" spans="1:16324" ht="92.25" customHeight="1" x14ac:dyDescent="0.15">
      <c r="A1013" s="80">
        <v>1004</v>
      </c>
      <c r="B1013" s="181" t="s">
        <v>708</v>
      </c>
      <c r="C1013" s="81" t="s">
        <v>14</v>
      </c>
      <c r="D1013" s="81" t="s">
        <v>42</v>
      </c>
      <c r="E1013" s="180" t="s">
        <v>684</v>
      </c>
      <c r="F1013" s="180" t="s">
        <v>3087</v>
      </c>
      <c r="G1013" s="83" t="s">
        <v>2241</v>
      </c>
      <c r="H1013" s="84">
        <v>249.99249</v>
      </c>
      <c r="I1013" s="53" t="s">
        <v>747</v>
      </c>
      <c r="J1013" s="85" t="s">
        <v>770</v>
      </c>
      <c r="K1013" s="86" t="s">
        <v>3267</v>
      </c>
      <c r="L1013" s="86" t="s">
        <v>3301</v>
      </c>
      <c r="M1013" s="86" t="s">
        <v>3330</v>
      </c>
      <c r="N1013" s="89"/>
      <c r="O1013" s="79" t="s">
        <v>2248</v>
      </c>
      <c r="P1013" s="79" t="s">
        <v>2249</v>
      </c>
    </row>
    <row r="1014" spans="1:16324" ht="92.25" customHeight="1" x14ac:dyDescent="0.15">
      <c r="A1014" s="80">
        <v>1005</v>
      </c>
      <c r="B1014" s="79" t="s">
        <v>708</v>
      </c>
      <c r="C1014" s="81" t="s">
        <v>18</v>
      </c>
      <c r="D1014" s="81" t="s">
        <v>142</v>
      </c>
      <c r="E1014" s="180" t="s">
        <v>3088</v>
      </c>
      <c r="F1014" s="180" t="s">
        <v>2250</v>
      </c>
      <c r="G1014" s="83" t="s">
        <v>677</v>
      </c>
      <c r="H1014" s="84">
        <v>199.99938</v>
      </c>
      <c r="I1014" s="53" t="s">
        <v>747</v>
      </c>
      <c r="J1014" s="85" t="s">
        <v>770</v>
      </c>
      <c r="K1014" s="86" t="s">
        <v>3267</v>
      </c>
      <c r="L1014" s="86" t="s">
        <v>3328</v>
      </c>
      <c r="M1014" s="86" t="s">
        <v>3328</v>
      </c>
      <c r="N1014" s="89"/>
      <c r="O1014" s="79" t="s">
        <v>2251</v>
      </c>
      <c r="P1014" s="79" t="s">
        <v>2252</v>
      </c>
    </row>
    <row r="1015" spans="1:16324" ht="89.25" customHeight="1" x14ac:dyDescent="0.15">
      <c r="A1015" s="80">
        <v>1006</v>
      </c>
      <c r="B1015" s="79" t="s">
        <v>708</v>
      </c>
      <c r="C1015" s="81" t="s">
        <v>3194</v>
      </c>
      <c r="D1015" s="81" t="s">
        <v>586</v>
      </c>
      <c r="E1015" s="180" t="s">
        <v>3089</v>
      </c>
      <c r="F1015" s="180" t="s">
        <v>589</v>
      </c>
      <c r="G1015" s="83" t="s">
        <v>2993</v>
      </c>
      <c r="H1015" s="73">
        <v>500</v>
      </c>
      <c r="I1015" s="53" t="s">
        <v>886</v>
      </c>
      <c r="J1015" s="85" t="s">
        <v>770</v>
      </c>
      <c r="K1015" s="86" t="s">
        <v>3268</v>
      </c>
      <c r="L1015" s="86" t="s">
        <v>3328</v>
      </c>
      <c r="M1015" s="86" t="s">
        <v>747</v>
      </c>
      <c r="N1015" s="89"/>
      <c r="O1015" s="79" t="s">
        <v>2168</v>
      </c>
      <c r="P1015" s="79" t="s">
        <v>2253</v>
      </c>
    </row>
    <row r="1016" spans="1:16324" ht="96" customHeight="1" x14ac:dyDescent="0.15">
      <c r="A1016" s="80">
        <v>1007</v>
      </c>
      <c r="B1016" s="79" t="s">
        <v>708</v>
      </c>
      <c r="C1016" s="81" t="s">
        <v>14</v>
      </c>
      <c r="D1016" s="81" t="s">
        <v>42</v>
      </c>
      <c r="E1016" s="180" t="s">
        <v>3011</v>
      </c>
      <c r="F1016" s="180" t="s">
        <v>2254</v>
      </c>
      <c r="G1016" s="83" t="s">
        <v>2241</v>
      </c>
      <c r="H1016" s="90">
        <v>33.996670000000002</v>
      </c>
      <c r="I1016" s="53" t="s">
        <v>747</v>
      </c>
      <c r="J1016" s="85" t="s">
        <v>768</v>
      </c>
      <c r="K1016" s="86" t="s">
        <v>3273</v>
      </c>
      <c r="L1016" s="86" t="s">
        <v>3272</v>
      </c>
      <c r="M1016" s="86" t="s">
        <v>3332</v>
      </c>
      <c r="N1016" s="89"/>
      <c r="O1016" s="79" t="s">
        <v>2255</v>
      </c>
      <c r="P1016" s="79" t="s">
        <v>1190</v>
      </c>
      <c r="Q1016" s="9"/>
      <c r="R1016" s="9"/>
      <c r="S1016" s="9"/>
      <c r="T1016" s="9"/>
      <c r="U1016" s="9"/>
      <c r="V1016" s="9"/>
      <c r="W1016" s="9"/>
      <c r="X1016" s="9"/>
      <c r="Y1016" s="9"/>
      <c r="Z1016" s="9"/>
      <c r="AA1016" s="9"/>
      <c r="AB1016" s="9"/>
      <c r="AC1016" s="9"/>
      <c r="AD1016" s="9"/>
      <c r="AE1016" s="9"/>
      <c r="AF1016" s="9"/>
      <c r="AG1016" s="9"/>
      <c r="AH1016" s="9"/>
      <c r="AI1016" s="9"/>
      <c r="AJ1016" s="9"/>
      <c r="AK1016" s="9"/>
      <c r="AL1016" s="9"/>
      <c r="AM1016" s="9"/>
      <c r="AN1016" s="9"/>
      <c r="AO1016" s="9"/>
      <c r="AP1016" s="9"/>
      <c r="AQ1016" s="9"/>
      <c r="AR1016" s="9"/>
      <c r="AS1016" s="9"/>
      <c r="AT1016" s="9"/>
      <c r="AU1016" s="9"/>
      <c r="AV1016" s="9"/>
      <c r="AW1016" s="9"/>
      <c r="AX1016" s="9"/>
      <c r="AY1016" s="9"/>
      <c r="AZ1016" s="9"/>
      <c r="BA1016" s="9"/>
      <c r="BB1016" s="9"/>
      <c r="BC1016" s="9"/>
      <c r="BD1016" s="9"/>
      <c r="BE1016" s="9"/>
      <c r="BF1016" s="9"/>
      <c r="BG1016" s="9"/>
      <c r="BH1016" s="9"/>
      <c r="BI1016" s="9"/>
      <c r="BJ1016" s="9"/>
      <c r="BK1016" s="9"/>
      <c r="BL1016" s="9"/>
      <c r="BM1016" s="9"/>
      <c r="BN1016" s="9"/>
      <c r="BO1016" s="9"/>
      <c r="BP1016" s="9"/>
      <c r="BQ1016" s="9"/>
      <c r="BR1016" s="9"/>
      <c r="BS1016" s="9"/>
      <c r="BT1016" s="9"/>
      <c r="BU1016" s="9"/>
      <c r="BV1016" s="9"/>
      <c r="BW1016" s="9"/>
      <c r="BX1016" s="9"/>
      <c r="BY1016" s="9"/>
      <c r="BZ1016" s="9"/>
      <c r="CA1016" s="9"/>
      <c r="CB1016" s="9"/>
      <c r="CC1016" s="9"/>
      <c r="CD1016" s="9"/>
      <c r="CE1016" s="9"/>
      <c r="CF1016" s="9"/>
      <c r="CG1016" s="9"/>
      <c r="CH1016" s="9"/>
      <c r="CI1016" s="9"/>
      <c r="CJ1016" s="9"/>
      <c r="CK1016" s="9"/>
      <c r="CL1016" s="9"/>
      <c r="CM1016" s="9"/>
      <c r="CN1016" s="9"/>
      <c r="CO1016" s="9"/>
      <c r="CP1016" s="9"/>
      <c r="CQ1016" s="9"/>
      <c r="CR1016" s="9"/>
      <c r="CS1016" s="9"/>
      <c r="CT1016" s="9"/>
      <c r="CU1016" s="9"/>
      <c r="CV1016" s="9"/>
      <c r="CW1016" s="9"/>
      <c r="CX1016" s="9"/>
      <c r="CY1016" s="9"/>
      <c r="CZ1016" s="9"/>
      <c r="DA1016" s="9"/>
      <c r="DB1016" s="9"/>
      <c r="DC1016" s="9"/>
      <c r="DD1016" s="9"/>
      <c r="DE1016" s="9"/>
      <c r="DF1016" s="9"/>
      <c r="DG1016" s="9"/>
      <c r="DH1016" s="9"/>
      <c r="DI1016" s="9"/>
      <c r="DJ1016" s="9"/>
      <c r="DK1016" s="9"/>
      <c r="DL1016" s="9"/>
      <c r="DM1016" s="9"/>
      <c r="DN1016" s="9"/>
      <c r="DO1016" s="9"/>
      <c r="DP1016" s="9"/>
      <c r="DQ1016" s="9"/>
      <c r="DR1016" s="9"/>
      <c r="DS1016" s="9"/>
      <c r="DT1016" s="9"/>
      <c r="DU1016" s="9"/>
      <c r="DV1016" s="9"/>
      <c r="DW1016" s="9"/>
      <c r="DX1016" s="9"/>
      <c r="DY1016" s="9"/>
      <c r="DZ1016" s="9"/>
      <c r="EA1016" s="9"/>
      <c r="EB1016" s="9"/>
      <c r="EC1016" s="9"/>
      <c r="ED1016" s="9"/>
      <c r="EE1016" s="9"/>
      <c r="EF1016" s="9"/>
      <c r="EG1016" s="9"/>
      <c r="EH1016" s="9"/>
      <c r="EI1016" s="9"/>
      <c r="EJ1016" s="9"/>
      <c r="EK1016" s="9"/>
      <c r="EL1016" s="9"/>
      <c r="EM1016" s="9"/>
      <c r="EN1016" s="9"/>
      <c r="EO1016" s="9"/>
      <c r="EP1016" s="9"/>
      <c r="EQ1016" s="9"/>
      <c r="ER1016" s="9"/>
      <c r="ES1016" s="9"/>
      <c r="ET1016" s="9"/>
      <c r="EU1016" s="9"/>
      <c r="EV1016" s="9"/>
      <c r="EW1016" s="9"/>
      <c r="EX1016" s="9"/>
      <c r="EY1016" s="9"/>
      <c r="EZ1016" s="9"/>
      <c r="FA1016" s="9"/>
      <c r="FB1016" s="9"/>
      <c r="FC1016" s="9"/>
      <c r="FD1016" s="9"/>
      <c r="FE1016" s="9"/>
      <c r="FF1016" s="9"/>
      <c r="FG1016" s="9"/>
      <c r="FH1016" s="9"/>
      <c r="FI1016" s="9"/>
      <c r="FJ1016" s="9"/>
      <c r="FK1016" s="9"/>
      <c r="FL1016" s="9"/>
      <c r="FM1016" s="9"/>
      <c r="FN1016" s="9"/>
      <c r="FO1016" s="9"/>
      <c r="FP1016" s="9"/>
      <c r="FQ1016" s="9"/>
      <c r="FR1016" s="9"/>
      <c r="FS1016" s="9"/>
      <c r="FT1016" s="9"/>
      <c r="FU1016" s="9"/>
      <c r="FV1016" s="9"/>
      <c r="FW1016" s="9"/>
      <c r="FX1016" s="9"/>
      <c r="FY1016" s="9"/>
      <c r="FZ1016" s="9"/>
      <c r="GA1016" s="9"/>
      <c r="GB1016" s="9"/>
      <c r="GC1016" s="9"/>
      <c r="GD1016" s="9"/>
      <c r="GE1016" s="9"/>
      <c r="GF1016" s="9"/>
      <c r="GG1016" s="9"/>
      <c r="GH1016" s="9"/>
      <c r="GI1016" s="9"/>
      <c r="GJ1016" s="9"/>
      <c r="GK1016" s="9"/>
      <c r="GL1016" s="9"/>
      <c r="GM1016" s="9"/>
      <c r="GN1016" s="9"/>
      <c r="GO1016" s="9"/>
      <c r="GP1016" s="9"/>
      <c r="GQ1016" s="9"/>
      <c r="GR1016" s="9"/>
      <c r="GS1016" s="9"/>
      <c r="GT1016" s="9"/>
      <c r="GU1016" s="9"/>
      <c r="GV1016" s="9"/>
      <c r="GW1016" s="9"/>
      <c r="GX1016" s="9"/>
      <c r="GY1016" s="9"/>
      <c r="GZ1016" s="9"/>
      <c r="HA1016" s="9"/>
      <c r="HB1016" s="9"/>
      <c r="HC1016" s="9"/>
      <c r="HD1016" s="9"/>
      <c r="HE1016" s="9"/>
      <c r="HF1016" s="9"/>
      <c r="HG1016" s="9"/>
      <c r="HH1016" s="9"/>
      <c r="HI1016" s="9"/>
      <c r="HJ1016" s="9"/>
      <c r="HK1016" s="9"/>
      <c r="HL1016" s="9"/>
      <c r="HM1016" s="9"/>
      <c r="HN1016" s="9"/>
      <c r="HO1016" s="9"/>
      <c r="HP1016" s="9"/>
      <c r="HQ1016" s="9"/>
      <c r="HR1016" s="9"/>
      <c r="HS1016" s="9"/>
      <c r="HT1016" s="9"/>
      <c r="HU1016" s="9"/>
      <c r="HV1016" s="9"/>
      <c r="HW1016" s="9"/>
      <c r="HX1016" s="9"/>
      <c r="HY1016" s="9"/>
      <c r="HZ1016" s="9"/>
      <c r="IA1016" s="9"/>
      <c r="IB1016" s="9"/>
      <c r="IC1016" s="9"/>
      <c r="ID1016" s="9"/>
      <c r="IE1016" s="9"/>
      <c r="IF1016" s="9"/>
      <c r="IG1016" s="9"/>
      <c r="IH1016" s="9"/>
      <c r="II1016" s="9"/>
      <c r="IJ1016" s="9"/>
      <c r="IK1016" s="9"/>
      <c r="IL1016" s="9"/>
      <c r="IM1016" s="9"/>
      <c r="IN1016" s="9"/>
      <c r="IO1016" s="9"/>
      <c r="IP1016" s="9"/>
      <c r="IQ1016" s="9"/>
      <c r="IR1016" s="9"/>
      <c r="IS1016" s="9"/>
      <c r="IT1016" s="9"/>
      <c r="IU1016" s="9"/>
      <c r="IV1016" s="9"/>
      <c r="IW1016" s="9"/>
      <c r="IX1016" s="9"/>
      <c r="IY1016" s="9"/>
      <c r="IZ1016" s="9"/>
      <c r="JA1016" s="9"/>
      <c r="JB1016" s="9"/>
      <c r="JC1016" s="9"/>
      <c r="JD1016" s="9"/>
      <c r="JE1016" s="9"/>
      <c r="JF1016" s="9"/>
      <c r="JG1016" s="9"/>
      <c r="JH1016" s="9"/>
      <c r="JI1016" s="9"/>
      <c r="JJ1016" s="9"/>
      <c r="JK1016" s="9"/>
      <c r="JL1016" s="9"/>
      <c r="JM1016" s="9"/>
      <c r="JN1016" s="9"/>
      <c r="JO1016" s="9"/>
      <c r="JP1016" s="9"/>
      <c r="JQ1016" s="9"/>
      <c r="JR1016" s="9"/>
      <c r="JS1016" s="9"/>
      <c r="JT1016" s="9"/>
      <c r="JU1016" s="9"/>
      <c r="JV1016" s="9"/>
      <c r="JW1016" s="9"/>
      <c r="JX1016" s="9"/>
      <c r="JY1016" s="9"/>
      <c r="JZ1016" s="9"/>
      <c r="KA1016" s="9"/>
      <c r="KB1016" s="9"/>
      <c r="KC1016" s="9"/>
      <c r="KD1016" s="9"/>
      <c r="KE1016" s="9"/>
      <c r="KF1016" s="9"/>
      <c r="KG1016" s="9"/>
      <c r="KH1016" s="9"/>
      <c r="KI1016" s="9"/>
      <c r="KJ1016" s="9"/>
      <c r="KK1016" s="9"/>
      <c r="KL1016" s="9"/>
      <c r="KM1016" s="9"/>
      <c r="KN1016" s="9"/>
      <c r="KO1016" s="9"/>
      <c r="KP1016" s="9"/>
      <c r="KQ1016" s="9"/>
      <c r="KR1016" s="9"/>
      <c r="KS1016" s="9"/>
      <c r="KT1016" s="9"/>
      <c r="KU1016" s="9"/>
      <c r="KV1016" s="9"/>
      <c r="KW1016" s="9"/>
      <c r="KX1016" s="9"/>
      <c r="KY1016" s="9"/>
      <c r="KZ1016" s="9"/>
      <c r="LA1016" s="9"/>
      <c r="LB1016" s="9"/>
      <c r="LC1016" s="9"/>
      <c r="LD1016" s="9"/>
      <c r="LE1016" s="9"/>
      <c r="LF1016" s="9"/>
      <c r="LG1016" s="9"/>
      <c r="LH1016" s="9"/>
      <c r="LI1016" s="9"/>
      <c r="LJ1016" s="9"/>
      <c r="LK1016" s="9"/>
      <c r="LL1016" s="9"/>
      <c r="LM1016" s="9"/>
      <c r="LN1016" s="9"/>
      <c r="LO1016" s="9"/>
      <c r="LP1016" s="9"/>
      <c r="LQ1016" s="9"/>
      <c r="LR1016" s="9"/>
      <c r="LS1016" s="9"/>
      <c r="LT1016" s="9"/>
      <c r="LU1016" s="9"/>
      <c r="LV1016" s="9"/>
      <c r="LW1016" s="9"/>
      <c r="LX1016" s="9"/>
      <c r="LY1016" s="9"/>
      <c r="LZ1016" s="9"/>
      <c r="MA1016" s="9"/>
      <c r="MB1016" s="9"/>
      <c r="MC1016" s="9"/>
      <c r="MD1016" s="9"/>
      <c r="ME1016" s="9"/>
      <c r="MF1016" s="9"/>
      <c r="MG1016" s="9"/>
      <c r="MH1016" s="9"/>
      <c r="MI1016" s="9"/>
      <c r="MJ1016" s="9"/>
      <c r="MK1016" s="9"/>
      <c r="ML1016" s="9"/>
      <c r="MM1016" s="9"/>
      <c r="MN1016" s="9"/>
      <c r="MO1016" s="9"/>
      <c r="MP1016" s="9"/>
      <c r="MQ1016" s="9"/>
      <c r="MR1016" s="9"/>
      <c r="MS1016" s="9"/>
      <c r="MT1016" s="9"/>
      <c r="MU1016" s="9"/>
      <c r="MV1016" s="9"/>
      <c r="MW1016" s="9"/>
      <c r="MX1016" s="9"/>
      <c r="MY1016" s="9"/>
      <c r="MZ1016" s="9"/>
      <c r="NA1016" s="9"/>
      <c r="NB1016" s="9"/>
      <c r="NC1016" s="9"/>
      <c r="ND1016" s="9"/>
      <c r="NE1016" s="9"/>
      <c r="NF1016" s="9"/>
      <c r="NG1016" s="9"/>
      <c r="NH1016" s="9"/>
      <c r="NI1016" s="9"/>
      <c r="NJ1016" s="9"/>
      <c r="NK1016" s="9"/>
      <c r="NL1016" s="9"/>
      <c r="NM1016" s="9"/>
      <c r="NN1016" s="9"/>
      <c r="NO1016" s="9"/>
      <c r="NP1016" s="9"/>
      <c r="NQ1016" s="9"/>
      <c r="NR1016" s="9"/>
      <c r="NS1016" s="9"/>
      <c r="NT1016" s="9"/>
      <c r="NU1016" s="9"/>
      <c r="NV1016" s="9"/>
      <c r="NW1016" s="9"/>
      <c r="NX1016" s="9"/>
      <c r="NY1016" s="9"/>
      <c r="NZ1016" s="9"/>
      <c r="OA1016" s="9"/>
      <c r="OB1016" s="9"/>
      <c r="OC1016" s="9"/>
      <c r="OD1016" s="9"/>
      <c r="OE1016" s="9"/>
      <c r="OF1016" s="9"/>
      <c r="OG1016" s="9"/>
      <c r="OH1016" s="9"/>
      <c r="OI1016" s="9"/>
      <c r="OJ1016" s="9"/>
      <c r="OK1016" s="9"/>
      <c r="OL1016" s="9"/>
      <c r="OM1016" s="9"/>
      <c r="ON1016" s="9"/>
      <c r="OO1016" s="9"/>
      <c r="OP1016" s="9"/>
      <c r="OQ1016" s="9"/>
      <c r="OR1016" s="9"/>
      <c r="OS1016" s="9"/>
      <c r="OT1016" s="9"/>
      <c r="OU1016" s="9"/>
      <c r="OV1016" s="9"/>
      <c r="OW1016" s="9"/>
      <c r="OX1016" s="9"/>
      <c r="OY1016" s="9"/>
      <c r="OZ1016" s="9"/>
      <c r="PA1016" s="9"/>
      <c r="PB1016" s="9"/>
      <c r="PC1016" s="9"/>
      <c r="PD1016" s="9"/>
      <c r="PE1016" s="9"/>
      <c r="PF1016" s="9"/>
      <c r="PG1016" s="9"/>
      <c r="PH1016" s="9"/>
      <c r="PI1016" s="9"/>
      <c r="PJ1016" s="9"/>
      <c r="PK1016" s="9"/>
      <c r="PL1016" s="9"/>
      <c r="PM1016" s="9"/>
      <c r="PN1016" s="9"/>
      <c r="PO1016" s="9"/>
      <c r="PP1016" s="9"/>
      <c r="PQ1016" s="9"/>
      <c r="PR1016" s="9"/>
      <c r="PS1016" s="9"/>
      <c r="PT1016" s="9"/>
      <c r="PU1016" s="9"/>
      <c r="PV1016" s="9"/>
      <c r="PW1016" s="9"/>
      <c r="PX1016" s="9"/>
      <c r="PY1016" s="9"/>
      <c r="PZ1016" s="9"/>
      <c r="QA1016" s="9"/>
      <c r="QB1016" s="9"/>
      <c r="QC1016" s="9"/>
      <c r="QD1016" s="9"/>
      <c r="QE1016" s="9"/>
      <c r="QF1016" s="9"/>
      <c r="QG1016" s="9"/>
      <c r="QH1016" s="9"/>
      <c r="QI1016" s="9"/>
      <c r="QJ1016" s="9"/>
      <c r="QK1016" s="9"/>
      <c r="QL1016" s="9"/>
      <c r="QM1016" s="9"/>
      <c r="QN1016" s="9"/>
      <c r="QO1016" s="9"/>
      <c r="QP1016" s="9"/>
      <c r="QQ1016" s="9"/>
      <c r="QR1016" s="9"/>
      <c r="QS1016" s="9"/>
      <c r="QT1016" s="9"/>
      <c r="QU1016" s="9"/>
      <c r="QV1016" s="9"/>
      <c r="QW1016" s="9"/>
      <c r="QX1016" s="9"/>
      <c r="QY1016" s="9"/>
      <c r="QZ1016" s="9"/>
      <c r="RA1016" s="9"/>
      <c r="RB1016" s="9"/>
      <c r="RC1016" s="9"/>
      <c r="RD1016" s="9"/>
      <c r="RE1016" s="9"/>
      <c r="RF1016" s="9"/>
      <c r="RG1016" s="9"/>
      <c r="RH1016" s="9"/>
      <c r="RI1016" s="9"/>
      <c r="RJ1016" s="9"/>
      <c r="RK1016" s="9"/>
      <c r="RL1016" s="9"/>
      <c r="RM1016" s="9"/>
      <c r="RN1016" s="9"/>
      <c r="RO1016" s="9"/>
      <c r="RP1016" s="9"/>
      <c r="RQ1016" s="9"/>
      <c r="RR1016" s="9"/>
      <c r="RS1016" s="9"/>
      <c r="RT1016" s="9"/>
      <c r="RU1016" s="9"/>
      <c r="RV1016" s="9"/>
      <c r="RW1016" s="9"/>
      <c r="RX1016" s="9"/>
      <c r="RY1016" s="9"/>
      <c r="RZ1016" s="9"/>
      <c r="SA1016" s="9"/>
      <c r="SB1016" s="9"/>
      <c r="SC1016" s="9"/>
      <c r="SD1016" s="9"/>
      <c r="SE1016" s="9"/>
      <c r="SF1016" s="9"/>
      <c r="SG1016" s="9"/>
      <c r="SH1016" s="9"/>
      <c r="SI1016" s="9"/>
      <c r="SJ1016" s="9"/>
      <c r="SK1016" s="9"/>
      <c r="SL1016" s="9"/>
      <c r="SM1016" s="9"/>
      <c r="SN1016" s="9"/>
      <c r="SO1016" s="9"/>
      <c r="SP1016" s="9"/>
      <c r="SQ1016" s="9"/>
      <c r="SR1016" s="9"/>
      <c r="SS1016" s="9"/>
      <c r="ST1016" s="9"/>
      <c r="SU1016" s="9"/>
      <c r="SV1016" s="9"/>
      <c r="SW1016" s="9"/>
      <c r="SX1016" s="9"/>
      <c r="SY1016" s="9"/>
      <c r="SZ1016" s="9"/>
      <c r="TA1016" s="9"/>
      <c r="TB1016" s="9"/>
      <c r="TC1016" s="9"/>
      <c r="TD1016" s="9"/>
      <c r="TE1016" s="9"/>
      <c r="TF1016" s="9"/>
      <c r="TG1016" s="9"/>
      <c r="TH1016" s="9"/>
      <c r="TI1016" s="9"/>
      <c r="TJ1016" s="9"/>
      <c r="TK1016" s="9"/>
      <c r="TL1016" s="9"/>
      <c r="TM1016" s="9"/>
      <c r="TN1016" s="9"/>
      <c r="TO1016" s="9"/>
      <c r="TP1016" s="9"/>
      <c r="TQ1016" s="9"/>
      <c r="TR1016" s="9"/>
      <c r="TS1016" s="9"/>
      <c r="TT1016" s="9"/>
      <c r="TU1016" s="9"/>
      <c r="TV1016" s="9"/>
      <c r="TW1016" s="9"/>
      <c r="TX1016" s="9"/>
      <c r="TY1016" s="9"/>
      <c r="TZ1016" s="9"/>
      <c r="UA1016" s="9"/>
      <c r="UB1016" s="9"/>
      <c r="UC1016" s="9"/>
      <c r="UD1016" s="9"/>
      <c r="UE1016" s="9"/>
      <c r="UF1016" s="9"/>
      <c r="UG1016" s="9"/>
      <c r="UH1016" s="9"/>
      <c r="UI1016" s="9"/>
      <c r="UJ1016" s="9"/>
      <c r="UK1016" s="9"/>
      <c r="UL1016" s="9"/>
      <c r="UM1016" s="9"/>
      <c r="UN1016" s="9"/>
      <c r="UO1016" s="9"/>
      <c r="UP1016" s="9"/>
      <c r="UQ1016" s="9"/>
      <c r="UR1016" s="9"/>
      <c r="US1016" s="9"/>
      <c r="UT1016" s="9"/>
      <c r="UU1016" s="9"/>
      <c r="UV1016" s="9"/>
      <c r="UW1016" s="9"/>
      <c r="UX1016" s="9"/>
      <c r="UY1016" s="9"/>
      <c r="UZ1016" s="9"/>
      <c r="VA1016" s="9"/>
      <c r="VB1016" s="9"/>
      <c r="VC1016" s="9"/>
      <c r="VD1016" s="9"/>
      <c r="VE1016" s="9"/>
      <c r="VF1016" s="9"/>
      <c r="VG1016" s="9"/>
      <c r="VH1016" s="9"/>
      <c r="VI1016" s="9"/>
      <c r="VJ1016" s="9"/>
      <c r="VK1016" s="9"/>
      <c r="VL1016" s="9"/>
      <c r="VM1016" s="9"/>
      <c r="VN1016" s="9"/>
      <c r="VO1016" s="9"/>
      <c r="VP1016" s="9"/>
      <c r="VQ1016" s="9"/>
      <c r="VR1016" s="9"/>
      <c r="VS1016" s="9"/>
      <c r="VT1016" s="9"/>
      <c r="VU1016" s="9"/>
      <c r="VV1016" s="9"/>
      <c r="VW1016" s="9"/>
      <c r="VX1016" s="9"/>
      <c r="VY1016" s="9"/>
      <c r="VZ1016" s="9"/>
      <c r="WA1016" s="9"/>
      <c r="WB1016" s="9"/>
      <c r="WC1016" s="9"/>
      <c r="WD1016" s="9"/>
      <c r="WE1016" s="9"/>
      <c r="WF1016" s="9"/>
      <c r="WG1016" s="9"/>
      <c r="WH1016" s="9"/>
      <c r="WI1016" s="9"/>
      <c r="WJ1016" s="9"/>
      <c r="WK1016" s="9"/>
      <c r="WL1016" s="9"/>
      <c r="WM1016" s="9"/>
      <c r="WN1016" s="9"/>
      <c r="WO1016" s="9"/>
      <c r="WP1016" s="9"/>
      <c r="WQ1016" s="9"/>
      <c r="WR1016" s="9"/>
      <c r="WS1016" s="9"/>
      <c r="WT1016" s="9"/>
      <c r="WU1016" s="9"/>
      <c r="WV1016" s="9"/>
      <c r="WW1016" s="9"/>
      <c r="WX1016" s="9"/>
      <c r="WY1016" s="9"/>
      <c r="WZ1016" s="9"/>
      <c r="XA1016" s="9"/>
      <c r="XB1016" s="9"/>
      <c r="XC1016" s="9"/>
      <c r="XD1016" s="9"/>
      <c r="XE1016" s="9"/>
      <c r="XF1016" s="9"/>
      <c r="XG1016" s="9"/>
      <c r="XH1016" s="9"/>
      <c r="XI1016" s="9"/>
      <c r="XJ1016" s="9"/>
      <c r="XK1016" s="9"/>
      <c r="XL1016" s="9"/>
      <c r="XM1016" s="9"/>
      <c r="XN1016" s="9"/>
      <c r="XO1016" s="9"/>
      <c r="XP1016" s="9"/>
      <c r="XQ1016" s="9"/>
      <c r="XR1016" s="9"/>
      <c r="XS1016" s="9"/>
      <c r="XT1016" s="9"/>
      <c r="XU1016" s="9"/>
      <c r="XV1016" s="9"/>
      <c r="XW1016" s="9"/>
      <c r="XX1016" s="9"/>
      <c r="XY1016" s="9"/>
      <c r="XZ1016" s="9"/>
      <c r="YA1016" s="9"/>
      <c r="YB1016" s="9"/>
      <c r="YC1016" s="9"/>
      <c r="YD1016" s="9"/>
      <c r="YE1016" s="9"/>
      <c r="YF1016" s="9"/>
      <c r="YG1016" s="9"/>
      <c r="YH1016" s="9"/>
      <c r="YI1016" s="9"/>
      <c r="YJ1016" s="9"/>
      <c r="YK1016" s="9"/>
      <c r="YL1016" s="9"/>
      <c r="YM1016" s="9"/>
      <c r="YN1016" s="9"/>
      <c r="YO1016" s="9"/>
      <c r="YP1016" s="9"/>
      <c r="YQ1016" s="9"/>
      <c r="YR1016" s="9"/>
      <c r="YS1016" s="9"/>
      <c r="YT1016" s="9"/>
      <c r="YU1016" s="9"/>
      <c r="YV1016" s="9"/>
      <c r="YW1016" s="9"/>
      <c r="YX1016" s="9"/>
      <c r="YY1016" s="9"/>
      <c r="YZ1016" s="9"/>
      <c r="ZA1016" s="9"/>
      <c r="ZB1016" s="9"/>
      <c r="ZC1016" s="9"/>
      <c r="ZD1016" s="9"/>
      <c r="ZE1016" s="9"/>
      <c r="ZF1016" s="9"/>
      <c r="ZG1016" s="9"/>
      <c r="ZH1016" s="9"/>
      <c r="ZI1016" s="9"/>
      <c r="ZJ1016" s="9"/>
      <c r="ZK1016" s="9"/>
      <c r="ZL1016" s="9"/>
      <c r="ZM1016" s="9"/>
      <c r="ZN1016" s="9"/>
      <c r="ZO1016" s="9"/>
      <c r="ZP1016" s="9"/>
      <c r="ZQ1016" s="9"/>
      <c r="ZR1016" s="9"/>
      <c r="ZS1016" s="9"/>
      <c r="ZT1016" s="9"/>
      <c r="ZU1016" s="9"/>
      <c r="ZV1016" s="9"/>
      <c r="ZW1016" s="9"/>
      <c r="ZX1016" s="9"/>
      <c r="ZY1016" s="9"/>
      <c r="ZZ1016" s="9"/>
      <c r="AAA1016" s="9"/>
      <c r="AAB1016" s="9"/>
      <c r="AAC1016" s="9"/>
      <c r="AAD1016" s="9"/>
      <c r="AAE1016" s="9"/>
      <c r="AAF1016" s="9"/>
      <c r="AAG1016" s="9"/>
      <c r="AAH1016" s="9"/>
      <c r="AAI1016" s="9"/>
      <c r="AAJ1016" s="9"/>
      <c r="AAK1016" s="9"/>
      <c r="AAL1016" s="9"/>
      <c r="AAM1016" s="9"/>
      <c r="AAN1016" s="9"/>
      <c r="AAO1016" s="9"/>
      <c r="AAP1016" s="9"/>
      <c r="AAQ1016" s="9"/>
      <c r="AAR1016" s="9"/>
      <c r="AAS1016" s="9"/>
      <c r="AAT1016" s="9"/>
      <c r="AAU1016" s="9"/>
      <c r="AAV1016" s="9"/>
      <c r="AAW1016" s="9"/>
      <c r="AAX1016" s="9"/>
      <c r="AAY1016" s="9"/>
      <c r="AAZ1016" s="9"/>
      <c r="ABA1016" s="9"/>
      <c r="ABB1016" s="9"/>
      <c r="ABC1016" s="9"/>
      <c r="ABD1016" s="9"/>
      <c r="ABE1016" s="9"/>
      <c r="ABF1016" s="9"/>
      <c r="ABG1016" s="9"/>
      <c r="ABH1016" s="9"/>
      <c r="ABI1016" s="9"/>
      <c r="ABJ1016" s="9"/>
      <c r="ABK1016" s="9"/>
      <c r="ABL1016" s="9"/>
      <c r="ABM1016" s="9"/>
      <c r="ABN1016" s="9"/>
      <c r="ABO1016" s="9"/>
      <c r="ABP1016" s="9"/>
      <c r="ABQ1016" s="9"/>
      <c r="ABR1016" s="9"/>
      <c r="ABS1016" s="9"/>
      <c r="ABT1016" s="9"/>
      <c r="ABU1016" s="9"/>
      <c r="ABV1016" s="9"/>
      <c r="ABW1016" s="9"/>
      <c r="ABX1016" s="9"/>
      <c r="ABY1016" s="9"/>
      <c r="ABZ1016" s="9"/>
      <c r="ACA1016" s="9"/>
      <c r="ACB1016" s="9"/>
      <c r="ACC1016" s="9"/>
      <c r="ACD1016" s="9"/>
      <c r="ACE1016" s="9"/>
      <c r="ACF1016" s="9"/>
      <c r="ACG1016" s="9"/>
      <c r="ACH1016" s="9"/>
      <c r="ACI1016" s="9"/>
      <c r="ACJ1016" s="9"/>
      <c r="ACK1016" s="9"/>
      <c r="ACL1016" s="9"/>
      <c r="ACM1016" s="9"/>
      <c r="ACN1016" s="9"/>
      <c r="ACO1016" s="9"/>
      <c r="ACP1016" s="9"/>
      <c r="ACQ1016" s="9"/>
      <c r="ACR1016" s="9"/>
      <c r="ACS1016" s="9"/>
      <c r="ACT1016" s="9"/>
      <c r="ACU1016" s="9"/>
      <c r="ACV1016" s="9"/>
      <c r="ACW1016" s="9"/>
      <c r="ACX1016" s="9"/>
      <c r="ACY1016" s="9"/>
      <c r="ACZ1016" s="9"/>
      <c r="ADA1016" s="9"/>
      <c r="ADB1016" s="9"/>
      <c r="ADC1016" s="9"/>
      <c r="ADD1016" s="9"/>
      <c r="ADE1016" s="9"/>
      <c r="ADF1016" s="9"/>
      <c r="ADG1016" s="9"/>
      <c r="ADH1016" s="9"/>
      <c r="ADI1016" s="9"/>
      <c r="ADJ1016" s="9"/>
      <c r="ADK1016" s="9"/>
      <c r="ADL1016" s="9"/>
      <c r="ADM1016" s="9"/>
      <c r="ADN1016" s="9"/>
      <c r="ADO1016" s="9"/>
      <c r="ADP1016" s="9"/>
      <c r="ADQ1016" s="9"/>
      <c r="ADR1016" s="9"/>
      <c r="ADS1016" s="9"/>
      <c r="ADT1016" s="9"/>
      <c r="ADU1016" s="9"/>
      <c r="ADV1016" s="9"/>
      <c r="ADW1016" s="9"/>
      <c r="ADX1016" s="9"/>
      <c r="ADY1016" s="9"/>
      <c r="ADZ1016" s="9"/>
      <c r="AEA1016" s="9"/>
      <c r="AEB1016" s="9"/>
      <c r="AEC1016" s="9"/>
      <c r="AED1016" s="9"/>
      <c r="AEE1016" s="9"/>
      <c r="AEF1016" s="9"/>
      <c r="AEG1016" s="9"/>
      <c r="AEH1016" s="9"/>
      <c r="AEI1016" s="9"/>
      <c r="AEJ1016" s="9"/>
      <c r="AEK1016" s="9"/>
      <c r="AEL1016" s="9"/>
      <c r="AEM1016" s="9"/>
      <c r="AEN1016" s="9"/>
      <c r="AEO1016" s="9"/>
      <c r="AEP1016" s="9"/>
      <c r="AEQ1016" s="9"/>
      <c r="AER1016" s="9"/>
      <c r="AES1016" s="9"/>
      <c r="AET1016" s="9"/>
      <c r="AEU1016" s="9"/>
      <c r="AEV1016" s="9"/>
      <c r="AEW1016" s="9"/>
      <c r="AEX1016" s="9"/>
      <c r="AEY1016" s="9"/>
      <c r="AEZ1016" s="9"/>
      <c r="AFA1016" s="9"/>
      <c r="AFB1016" s="9"/>
      <c r="AFC1016" s="9"/>
      <c r="AFD1016" s="9"/>
      <c r="AFE1016" s="9"/>
      <c r="AFF1016" s="9"/>
      <c r="AFG1016" s="9"/>
      <c r="AFH1016" s="9"/>
      <c r="AFI1016" s="9"/>
      <c r="AFJ1016" s="9"/>
      <c r="AFK1016" s="9"/>
      <c r="AFL1016" s="9"/>
      <c r="AFM1016" s="9"/>
      <c r="AFN1016" s="9"/>
      <c r="AFO1016" s="9"/>
      <c r="AFP1016" s="9"/>
      <c r="AFQ1016" s="9"/>
      <c r="AFR1016" s="9"/>
      <c r="AFS1016" s="9"/>
      <c r="AFT1016" s="9"/>
      <c r="AFU1016" s="9"/>
      <c r="AFV1016" s="9"/>
      <c r="AFW1016" s="9"/>
      <c r="AFX1016" s="9"/>
      <c r="AFY1016" s="9"/>
      <c r="AFZ1016" s="9"/>
      <c r="AGA1016" s="9"/>
      <c r="AGB1016" s="9"/>
      <c r="AGC1016" s="9"/>
      <c r="AGD1016" s="9"/>
      <c r="AGE1016" s="9"/>
      <c r="AGF1016" s="9"/>
      <c r="AGG1016" s="9"/>
      <c r="AGH1016" s="9"/>
      <c r="AGI1016" s="9"/>
      <c r="AGJ1016" s="9"/>
      <c r="AGK1016" s="9"/>
      <c r="AGL1016" s="9"/>
      <c r="AGM1016" s="9"/>
      <c r="AGN1016" s="9"/>
      <c r="AGO1016" s="9"/>
      <c r="AGP1016" s="9"/>
      <c r="AGQ1016" s="9"/>
      <c r="AGR1016" s="9"/>
      <c r="AGS1016" s="9"/>
      <c r="AGT1016" s="9"/>
      <c r="AGU1016" s="9"/>
      <c r="AGV1016" s="9"/>
      <c r="AGW1016" s="9"/>
      <c r="AGX1016" s="9"/>
      <c r="AGY1016" s="9"/>
      <c r="AGZ1016" s="9"/>
      <c r="AHA1016" s="9"/>
      <c r="AHB1016" s="9"/>
      <c r="AHC1016" s="9"/>
      <c r="AHD1016" s="9"/>
      <c r="AHE1016" s="9"/>
      <c r="AHF1016" s="9"/>
      <c r="AHG1016" s="9"/>
      <c r="AHH1016" s="9"/>
      <c r="AHI1016" s="9"/>
      <c r="AHJ1016" s="9"/>
      <c r="AHK1016" s="9"/>
      <c r="AHL1016" s="9"/>
      <c r="AHM1016" s="9"/>
      <c r="AHN1016" s="9"/>
      <c r="AHO1016" s="9"/>
      <c r="AHP1016" s="9"/>
      <c r="AHQ1016" s="9"/>
      <c r="AHR1016" s="9"/>
      <c r="AHS1016" s="9"/>
      <c r="AHT1016" s="9"/>
      <c r="AHU1016" s="9"/>
      <c r="AHV1016" s="9"/>
      <c r="AHW1016" s="9"/>
      <c r="AHX1016" s="9"/>
      <c r="AHY1016" s="9"/>
      <c r="AHZ1016" s="9"/>
      <c r="AIA1016" s="9"/>
      <c r="AIB1016" s="9"/>
      <c r="AIC1016" s="9"/>
      <c r="AID1016" s="9"/>
      <c r="AIE1016" s="9"/>
      <c r="AIF1016" s="9"/>
      <c r="AIG1016" s="9"/>
      <c r="AIH1016" s="9"/>
      <c r="AII1016" s="9"/>
      <c r="AIJ1016" s="9"/>
      <c r="AIK1016" s="9"/>
      <c r="AIL1016" s="9"/>
      <c r="AIM1016" s="9"/>
      <c r="AIN1016" s="9"/>
      <c r="AIO1016" s="9"/>
      <c r="AIP1016" s="9"/>
      <c r="AIQ1016" s="9"/>
      <c r="AIR1016" s="9"/>
      <c r="AIS1016" s="9"/>
      <c r="AIT1016" s="9"/>
      <c r="AIU1016" s="9"/>
      <c r="AIV1016" s="9"/>
      <c r="AIW1016" s="9"/>
      <c r="AIX1016" s="9"/>
      <c r="AIY1016" s="9"/>
      <c r="AIZ1016" s="9"/>
      <c r="AJA1016" s="9"/>
      <c r="AJB1016" s="9"/>
      <c r="AJC1016" s="9"/>
      <c r="AJD1016" s="9"/>
      <c r="AJE1016" s="9"/>
      <c r="AJF1016" s="9"/>
      <c r="AJG1016" s="9"/>
      <c r="AJH1016" s="9"/>
      <c r="AJI1016" s="9"/>
      <c r="AJJ1016" s="9"/>
      <c r="AJK1016" s="9"/>
      <c r="AJL1016" s="9"/>
      <c r="AJM1016" s="9"/>
      <c r="AJN1016" s="9"/>
      <c r="AJO1016" s="9"/>
      <c r="AJP1016" s="9"/>
      <c r="AJQ1016" s="9"/>
      <c r="AJR1016" s="9"/>
      <c r="AJS1016" s="9"/>
      <c r="AJT1016" s="9"/>
      <c r="AJU1016" s="9"/>
      <c r="AJV1016" s="9"/>
      <c r="AJW1016" s="9"/>
      <c r="AJX1016" s="9"/>
      <c r="AJY1016" s="9"/>
      <c r="AJZ1016" s="9"/>
      <c r="AKA1016" s="9"/>
      <c r="AKB1016" s="9"/>
      <c r="AKC1016" s="9"/>
      <c r="AKD1016" s="9"/>
      <c r="AKE1016" s="9"/>
      <c r="AKF1016" s="9"/>
      <c r="AKG1016" s="9"/>
      <c r="AKH1016" s="9"/>
      <c r="AKI1016" s="9"/>
      <c r="AKJ1016" s="9"/>
      <c r="AKK1016" s="9"/>
      <c r="AKL1016" s="9"/>
      <c r="AKM1016" s="9"/>
      <c r="AKN1016" s="9"/>
      <c r="AKO1016" s="9"/>
      <c r="AKP1016" s="9"/>
      <c r="AKQ1016" s="9"/>
      <c r="AKR1016" s="9"/>
      <c r="AKS1016" s="9"/>
      <c r="AKT1016" s="9"/>
      <c r="AKU1016" s="9"/>
      <c r="AKV1016" s="9"/>
      <c r="AKW1016" s="9"/>
      <c r="AKX1016" s="9"/>
      <c r="AKY1016" s="9"/>
      <c r="AKZ1016" s="9"/>
      <c r="ALA1016" s="9"/>
      <c r="ALB1016" s="9"/>
      <c r="ALC1016" s="9"/>
      <c r="ALD1016" s="9"/>
      <c r="ALE1016" s="9"/>
      <c r="ALF1016" s="9"/>
      <c r="ALG1016" s="9"/>
      <c r="ALH1016" s="9"/>
      <c r="ALI1016" s="9"/>
      <c r="ALJ1016" s="9"/>
      <c r="ALK1016" s="9"/>
      <c r="ALL1016" s="9"/>
      <c r="ALM1016" s="9"/>
      <c r="ALN1016" s="9"/>
      <c r="ALO1016" s="9"/>
      <c r="ALP1016" s="9"/>
      <c r="ALQ1016" s="9"/>
      <c r="ALR1016" s="9"/>
      <c r="ALS1016" s="9"/>
      <c r="ALT1016" s="9"/>
      <c r="ALU1016" s="9"/>
      <c r="ALV1016" s="9"/>
      <c r="ALW1016" s="9"/>
      <c r="ALX1016" s="9"/>
      <c r="ALY1016" s="9"/>
      <c r="ALZ1016" s="9"/>
      <c r="AMA1016" s="9"/>
      <c r="AMB1016" s="9"/>
      <c r="AMC1016" s="9"/>
      <c r="AMD1016" s="9"/>
      <c r="AME1016" s="9"/>
      <c r="AMF1016" s="9"/>
      <c r="AMG1016" s="9"/>
      <c r="AMH1016" s="9"/>
      <c r="AMI1016" s="9"/>
      <c r="AMJ1016" s="9"/>
      <c r="AMK1016" s="9"/>
      <c r="AML1016" s="9"/>
      <c r="AMM1016" s="9"/>
      <c r="AMN1016" s="9"/>
      <c r="AMO1016" s="9"/>
      <c r="AMP1016" s="9"/>
      <c r="AMQ1016" s="9"/>
      <c r="AMR1016" s="9"/>
      <c r="AMS1016" s="9"/>
      <c r="AMT1016" s="9"/>
      <c r="AMU1016" s="9"/>
      <c r="AMV1016" s="9"/>
      <c r="AMW1016" s="9"/>
      <c r="AMX1016" s="9"/>
      <c r="AMY1016" s="9"/>
      <c r="AMZ1016" s="9"/>
      <c r="ANA1016" s="9"/>
      <c r="ANB1016" s="9"/>
      <c r="ANC1016" s="9"/>
      <c r="AND1016" s="9"/>
      <c r="ANE1016" s="9"/>
      <c r="ANF1016" s="9"/>
      <c r="ANG1016" s="9"/>
      <c r="ANH1016" s="9"/>
      <c r="ANI1016" s="9"/>
      <c r="ANJ1016" s="9"/>
      <c r="ANK1016" s="9"/>
      <c r="ANL1016" s="9"/>
      <c r="ANM1016" s="9"/>
      <c r="ANN1016" s="9"/>
      <c r="ANO1016" s="9"/>
      <c r="ANP1016" s="9"/>
      <c r="ANQ1016" s="9"/>
      <c r="ANR1016" s="9"/>
      <c r="ANS1016" s="9"/>
      <c r="ANT1016" s="9"/>
      <c r="ANU1016" s="9"/>
      <c r="ANV1016" s="9"/>
      <c r="ANW1016" s="9"/>
      <c r="ANX1016" s="9"/>
      <c r="ANY1016" s="9"/>
      <c r="ANZ1016" s="9"/>
      <c r="AOA1016" s="9"/>
      <c r="AOB1016" s="9"/>
      <c r="AOC1016" s="9"/>
      <c r="AOD1016" s="9"/>
      <c r="AOE1016" s="9"/>
      <c r="AOF1016" s="9"/>
      <c r="AOG1016" s="9"/>
      <c r="AOH1016" s="9"/>
      <c r="AOI1016" s="9"/>
      <c r="AOJ1016" s="9"/>
      <c r="AOK1016" s="9"/>
      <c r="AOL1016" s="9"/>
      <c r="AOM1016" s="9"/>
      <c r="AON1016" s="9"/>
      <c r="AOO1016" s="9"/>
      <c r="AOP1016" s="9"/>
      <c r="AOQ1016" s="9"/>
      <c r="AOR1016" s="9"/>
      <c r="AOS1016" s="9"/>
      <c r="AOT1016" s="9"/>
      <c r="AOU1016" s="9"/>
      <c r="AOV1016" s="9"/>
      <c r="AOW1016" s="9"/>
      <c r="AOX1016" s="9"/>
      <c r="AOY1016" s="9"/>
      <c r="AOZ1016" s="9"/>
      <c r="APA1016" s="9"/>
      <c r="APB1016" s="9"/>
      <c r="APC1016" s="9"/>
      <c r="APD1016" s="9"/>
      <c r="APE1016" s="9"/>
      <c r="APF1016" s="9"/>
      <c r="APG1016" s="9"/>
      <c r="APH1016" s="9"/>
      <c r="API1016" s="9"/>
      <c r="APJ1016" s="9"/>
      <c r="APK1016" s="9"/>
      <c r="APL1016" s="9"/>
      <c r="APM1016" s="9"/>
      <c r="APN1016" s="9"/>
      <c r="APO1016" s="9"/>
      <c r="APP1016" s="9"/>
      <c r="APQ1016" s="9"/>
      <c r="APR1016" s="9"/>
      <c r="APS1016" s="9"/>
      <c r="APT1016" s="9"/>
      <c r="APU1016" s="9"/>
      <c r="APV1016" s="9"/>
      <c r="APW1016" s="9"/>
      <c r="APX1016" s="9"/>
      <c r="APY1016" s="9"/>
      <c r="APZ1016" s="9"/>
      <c r="AQA1016" s="9"/>
      <c r="AQB1016" s="9"/>
      <c r="AQC1016" s="9"/>
      <c r="AQD1016" s="9"/>
      <c r="AQE1016" s="9"/>
      <c r="AQF1016" s="9"/>
      <c r="AQG1016" s="9"/>
      <c r="AQH1016" s="9"/>
      <c r="AQI1016" s="9"/>
      <c r="AQJ1016" s="9"/>
      <c r="AQK1016" s="9"/>
      <c r="AQL1016" s="9"/>
      <c r="AQM1016" s="9"/>
      <c r="AQN1016" s="9"/>
      <c r="AQO1016" s="9"/>
      <c r="AQP1016" s="9"/>
      <c r="AQQ1016" s="9"/>
      <c r="AQR1016" s="9"/>
      <c r="AQS1016" s="9"/>
      <c r="AQT1016" s="9"/>
      <c r="AQU1016" s="9"/>
      <c r="AQV1016" s="9"/>
      <c r="AQW1016" s="9"/>
      <c r="AQX1016" s="9"/>
      <c r="AQY1016" s="9"/>
      <c r="AQZ1016" s="9"/>
      <c r="ARA1016" s="9"/>
      <c r="ARB1016" s="9"/>
      <c r="ARC1016" s="9"/>
      <c r="ARD1016" s="9"/>
      <c r="ARE1016" s="9"/>
      <c r="ARF1016" s="9"/>
      <c r="ARG1016" s="9"/>
      <c r="ARH1016" s="9"/>
      <c r="ARI1016" s="9"/>
      <c r="ARJ1016" s="9"/>
      <c r="ARK1016" s="9"/>
      <c r="ARL1016" s="9"/>
      <c r="ARM1016" s="9"/>
      <c r="ARN1016" s="9"/>
      <c r="ARO1016" s="9"/>
      <c r="ARP1016" s="9"/>
      <c r="ARQ1016" s="9"/>
      <c r="ARR1016" s="9"/>
      <c r="ARS1016" s="9"/>
      <c r="ART1016" s="9"/>
      <c r="ARU1016" s="9"/>
      <c r="ARV1016" s="9"/>
      <c r="ARW1016" s="9"/>
      <c r="ARX1016" s="9"/>
      <c r="ARY1016" s="9"/>
      <c r="ARZ1016" s="9"/>
      <c r="ASA1016" s="9"/>
      <c r="ASB1016" s="9"/>
      <c r="ASC1016" s="9"/>
      <c r="ASD1016" s="9"/>
      <c r="ASE1016" s="9"/>
      <c r="ASF1016" s="9"/>
      <c r="ASG1016" s="9"/>
      <c r="ASH1016" s="9"/>
      <c r="ASI1016" s="9"/>
      <c r="ASJ1016" s="9"/>
      <c r="ASK1016" s="9"/>
      <c r="ASL1016" s="9"/>
      <c r="ASM1016" s="9"/>
      <c r="ASN1016" s="9"/>
      <c r="ASO1016" s="9"/>
      <c r="ASP1016" s="9"/>
      <c r="ASQ1016" s="9"/>
      <c r="ASR1016" s="9"/>
      <c r="ASS1016" s="9"/>
      <c r="AST1016" s="9"/>
      <c r="ASU1016" s="9"/>
      <c r="ASV1016" s="9"/>
      <c r="ASW1016" s="9"/>
      <c r="ASX1016" s="9"/>
      <c r="ASY1016" s="9"/>
      <c r="ASZ1016" s="9"/>
      <c r="ATA1016" s="9"/>
      <c r="ATB1016" s="9"/>
      <c r="ATC1016" s="9"/>
      <c r="ATD1016" s="9"/>
      <c r="ATE1016" s="9"/>
      <c r="ATF1016" s="9"/>
      <c r="ATG1016" s="9"/>
      <c r="ATH1016" s="9"/>
      <c r="ATI1016" s="9"/>
      <c r="ATJ1016" s="9"/>
      <c r="ATK1016" s="9"/>
      <c r="ATL1016" s="9"/>
      <c r="ATM1016" s="9"/>
      <c r="ATN1016" s="9"/>
      <c r="ATO1016" s="9"/>
      <c r="ATP1016" s="9"/>
      <c r="ATQ1016" s="9"/>
      <c r="ATR1016" s="9"/>
      <c r="ATS1016" s="9"/>
      <c r="ATT1016" s="9"/>
      <c r="ATU1016" s="9"/>
      <c r="ATV1016" s="9"/>
      <c r="ATW1016" s="9"/>
      <c r="ATX1016" s="9"/>
      <c r="ATY1016" s="9"/>
      <c r="ATZ1016" s="9"/>
      <c r="AUA1016" s="9"/>
      <c r="AUB1016" s="9"/>
      <c r="AUC1016" s="9"/>
      <c r="AUD1016" s="9"/>
      <c r="AUE1016" s="9"/>
      <c r="AUF1016" s="9"/>
      <c r="AUG1016" s="9"/>
      <c r="AUH1016" s="9"/>
      <c r="AUI1016" s="9"/>
      <c r="AUJ1016" s="9"/>
      <c r="AUK1016" s="9"/>
      <c r="AUL1016" s="9"/>
      <c r="AUM1016" s="9"/>
      <c r="AUN1016" s="9"/>
      <c r="AUO1016" s="9"/>
      <c r="AUP1016" s="9"/>
      <c r="AUQ1016" s="9"/>
      <c r="AUR1016" s="9"/>
      <c r="AUS1016" s="9"/>
      <c r="AUT1016" s="9"/>
      <c r="AUU1016" s="9"/>
      <c r="AUV1016" s="9"/>
      <c r="AUW1016" s="9"/>
      <c r="AUX1016" s="9"/>
      <c r="AUY1016" s="9"/>
      <c r="AUZ1016" s="9"/>
      <c r="AVA1016" s="9"/>
      <c r="AVB1016" s="9"/>
      <c r="AVC1016" s="9"/>
      <c r="AVD1016" s="9"/>
      <c r="AVE1016" s="9"/>
      <c r="AVF1016" s="9"/>
      <c r="AVG1016" s="9"/>
      <c r="AVH1016" s="9"/>
      <c r="AVI1016" s="9"/>
      <c r="AVJ1016" s="9"/>
      <c r="AVK1016" s="9"/>
      <c r="AVL1016" s="9"/>
      <c r="AVM1016" s="9"/>
      <c r="AVN1016" s="9"/>
      <c r="AVO1016" s="9"/>
      <c r="AVP1016" s="9"/>
      <c r="AVQ1016" s="9"/>
      <c r="AVR1016" s="9"/>
      <c r="AVS1016" s="9"/>
      <c r="AVT1016" s="9"/>
      <c r="AVU1016" s="9"/>
      <c r="AVV1016" s="9"/>
      <c r="AVW1016" s="9"/>
      <c r="AVX1016" s="9"/>
      <c r="AVY1016" s="9"/>
      <c r="AVZ1016" s="9"/>
      <c r="AWA1016" s="9"/>
      <c r="AWB1016" s="9"/>
      <c r="AWC1016" s="9"/>
      <c r="AWD1016" s="9"/>
      <c r="AWE1016" s="9"/>
      <c r="AWF1016" s="9"/>
      <c r="AWG1016" s="9"/>
      <c r="AWH1016" s="9"/>
      <c r="AWI1016" s="9"/>
      <c r="AWJ1016" s="9"/>
      <c r="AWK1016" s="9"/>
      <c r="AWL1016" s="9"/>
      <c r="AWM1016" s="9"/>
      <c r="AWN1016" s="9"/>
      <c r="AWO1016" s="9"/>
      <c r="AWP1016" s="9"/>
      <c r="AWQ1016" s="9"/>
      <c r="AWR1016" s="9"/>
      <c r="AWS1016" s="9"/>
      <c r="AWT1016" s="9"/>
      <c r="AWU1016" s="9"/>
      <c r="AWV1016" s="9"/>
      <c r="AWW1016" s="9"/>
      <c r="AWX1016" s="9"/>
      <c r="AWY1016" s="9"/>
      <c r="AWZ1016" s="9"/>
      <c r="AXA1016" s="9"/>
      <c r="AXB1016" s="9"/>
      <c r="AXC1016" s="9"/>
      <c r="AXD1016" s="9"/>
      <c r="AXE1016" s="9"/>
      <c r="AXF1016" s="9"/>
      <c r="AXG1016" s="9"/>
      <c r="AXH1016" s="9"/>
      <c r="AXI1016" s="9"/>
      <c r="AXJ1016" s="9"/>
      <c r="AXK1016" s="9"/>
      <c r="AXL1016" s="9"/>
      <c r="AXM1016" s="9"/>
      <c r="AXN1016" s="9"/>
      <c r="AXO1016" s="9"/>
      <c r="AXP1016" s="9"/>
      <c r="AXQ1016" s="9"/>
      <c r="AXR1016" s="9"/>
      <c r="AXS1016" s="9"/>
      <c r="AXT1016" s="9"/>
      <c r="AXU1016" s="9"/>
      <c r="AXV1016" s="9"/>
      <c r="AXW1016" s="9"/>
      <c r="AXX1016" s="9"/>
      <c r="AXY1016" s="9"/>
      <c r="AXZ1016" s="9"/>
      <c r="AYA1016" s="9"/>
      <c r="AYB1016" s="9"/>
      <c r="AYC1016" s="9"/>
      <c r="AYD1016" s="9"/>
      <c r="AYE1016" s="9"/>
      <c r="AYF1016" s="9"/>
      <c r="AYG1016" s="9"/>
      <c r="AYH1016" s="9"/>
      <c r="AYI1016" s="9"/>
      <c r="AYJ1016" s="9"/>
      <c r="AYK1016" s="9"/>
      <c r="AYL1016" s="9"/>
      <c r="AYM1016" s="9"/>
      <c r="AYN1016" s="9"/>
      <c r="AYO1016" s="9"/>
      <c r="AYP1016" s="9"/>
      <c r="AYQ1016" s="9"/>
      <c r="AYR1016" s="9"/>
      <c r="AYS1016" s="9"/>
      <c r="AYT1016" s="9"/>
      <c r="AYU1016" s="9"/>
      <c r="AYV1016" s="9"/>
      <c r="AYW1016" s="9"/>
      <c r="AYX1016" s="9"/>
      <c r="AYY1016" s="9"/>
      <c r="AYZ1016" s="9"/>
      <c r="AZA1016" s="9"/>
      <c r="AZB1016" s="9"/>
      <c r="AZC1016" s="9"/>
      <c r="AZD1016" s="9"/>
      <c r="AZE1016" s="9"/>
      <c r="AZF1016" s="9"/>
      <c r="AZG1016" s="9"/>
      <c r="AZH1016" s="9"/>
      <c r="AZI1016" s="9"/>
      <c r="AZJ1016" s="9"/>
      <c r="AZK1016" s="9"/>
      <c r="AZL1016" s="9"/>
      <c r="AZM1016" s="9"/>
      <c r="AZN1016" s="9"/>
      <c r="AZO1016" s="9"/>
      <c r="AZP1016" s="9"/>
      <c r="AZQ1016" s="9"/>
      <c r="AZR1016" s="9"/>
      <c r="AZS1016" s="9"/>
      <c r="AZT1016" s="9"/>
      <c r="AZU1016" s="9"/>
      <c r="AZV1016" s="9"/>
      <c r="AZW1016" s="9"/>
      <c r="AZX1016" s="9"/>
      <c r="AZY1016" s="9"/>
      <c r="AZZ1016" s="9"/>
      <c r="BAA1016" s="9"/>
      <c r="BAB1016" s="9"/>
      <c r="BAC1016" s="9"/>
      <c r="BAD1016" s="9"/>
      <c r="BAE1016" s="9"/>
      <c r="BAF1016" s="9"/>
      <c r="BAG1016" s="9"/>
      <c r="BAH1016" s="9"/>
      <c r="BAI1016" s="9"/>
      <c r="BAJ1016" s="9"/>
      <c r="BAK1016" s="9"/>
      <c r="BAL1016" s="9"/>
      <c r="BAM1016" s="9"/>
      <c r="BAN1016" s="9"/>
      <c r="BAO1016" s="9"/>
      <c r="BAP1016" s="9"/>
      <c r="BAQ1016" s="9"/>
      <c r="BAR1016" s="9"/>
      <c r="BAS1016" s="9"/>
      <c r="BAT1016" s="9"/>
      <c r="BAU1016" s="9"/>
      <c r="BAV1016" s="9"/>
      <c r="BAW1016" s="9"/>
      <c r="BAX1016" s="9"/>
      <c r="BAY1016" s="9"/>
      <c r="BAZ1016" s="9"/>
      <c r="BBA1016" s="9"/>
      <c r="BBB1016" s="9"/>
      <c r="BBC1016" s="9"/>
      <c r="BBD1016" s="9"/>
      <c r="BBE1016" s="9"/>
      <c r="BBF1016" s="9"/>
      <c r="BBG1016" s="9"/>
      <c r="BBH1016" s="9"/>
      <c r="BBI1016" s="9"/>
      <c r="BBJ1016" s="9"/>
      <c r="BBK1016" s="9"/>
      <c r="BBL1016" s="9"/>
      <c r="BBM1016" s="9"/>
      <c r="BBN1016" s="9"/>
      <c r="BBO1016" s="9"/>
      <c r="BBP1016" s="9"/>
      <c r="BBQ1016" s="9"/>
      <c r="BBR1016" s="9"/>
      <c r="BBS1016" s="9"/>
      <c r="BBT1016" s="9"/>
      <c r="BBU1016" s="9"/>
      <c r="BBV1016" s="9"/>
      <c r="BBW1016" s="9"/>
      <c r="BBX1016" s="9"/>
      <c r="BBY1016" s="9"/>
      <c r="BBZ1016" s="9"/>
      <c r="BCA1016" s="9"/>
      <c r="BCB1016" s="9"/>
      <c r="BCC1016" s="9"/>
      <c r="BCD1016" s="9"/>
      <c r="BCE1016" s="9"/>
      <c r="BCF1016" s="9"/>
      <c r="BCG1016" s="9"/>
      <c r="BCH1016" s="9"/>
      <c r="BCI1016" s="9"/>
      <c r="BCJ1016" s="9"/>
      <c r="BCK1016" s="9"/>
      <c r="BCL1016" s="9"/>
      <c r="BCM1016" s="9"/>
      <c r="BCN1016" s="9"/>
      <c r="BCO1016" s="9"/>
      <c r="BCP1016" s="9"/>
      <c r="BCQ1016" s="9"/>
      <c r="BCR1016" s="9"/>
      <c r="BCS1016" s="9"/>
      <c r="BCT1016" s="9"/>
      <c r="BCU1016" s="9"/>
      <c r="BCV1016" s="9"/>
      <c r="BCW1016" s="9"/>
      <c r="BCX1016" s="9"/>
      <c r="BCY1016" s="9"/>
      <c r="BCZ1016" s="9"/>
      <c r="BDA1016" s="9"/>
      <c r="BDB1016" s="9"/>
      <c r="BDC1016" s="9"/>
      <c r="BDD1016" s="9"/>
      <c r="BDE1016" s="9"/>
      <c r="BDF1016" s="9"/>
      <c r="BDG1016" s="9"/>
      <c r="BDH1016" s="9"/>
      <c r="BDI1016" s="9"/>
      <c r="BDJ1016" s="9"/>
      <c r="BDK1016" s="9"/>
      <c r="BDL1016" s="9"/>
      <c r="BDM1016" s="9"/>
      <c r="BDN1016" s="9"/>
      <c r="BDO1016" s="9"/>
      <c r="BDP1016" s="9"/>
      <c r="BDQ1016" s="9"/>
      <c r="BDR1016" s="9"/>
      <c r="BDS1016" s="9"/>
      <c r="BDT1016" s="9"/>
      <c r="BDU1016" s="9"/>
      <c r="BDV1016" s="9"/>
      <c r="BDW1016" s="9"/>
      <c r="BDX1016" s="9"/>
      <c r="BDY1016" s="9"/>
      <c r="BDZ1016" s="9"/>
      <c r="BEA1016" s="9"/>
      <c r="BEB1016" s="9"/>
      <c r="BEC1016" s="9"/>
      <c r="BED1016" s="9"/>
      <c r="BEE1016" s="9"/>
      <c r="BEF1016" s="9"/>
      <c r="BEG1016" s="9"/>
      <c r="BEH1016" s="9"/>
      <c r="BEI1016" s="9"/>
      <c r="BEJ1016" s="9"/>
      <c r="BEK1016" s="9"/>
      <c r="BEL1016" s="9"/>
      <c r="BEM1016" s="9"/>
      <c r="BEN1016" s="9"/>
      <c r="BEO1016" s="9"/>
      <c r="BEP1016" s="9"/>
      <c r="BEQ1016" s="9"/>
      <c r="BER1016" s="9"/>
      <c r="BES1016" s="9"/>
      <c r="BET1016" s="9"/>
      <c r="BEU1016" s="9"/>
      <c r="BEV1016" s="9"/>
      <c r="BEW1016" s="9"/>
      <c r="BEX1016" s="9"/>
      <c r="BEY1016" s="9"/>
      <c r="BEZ1016" s="9"/>
      <c r="BFA1016" s="9"/>
      <c r="BFB1016" s="9"/>
      <c r="BFC1016" s="9"/>
      <c r="BFD1016" s="9"/>
      <c r="BFE1016" s="9"/>
      <c r="BFF1016" s="9"/>
      <c r="BFG1016" s="9"/>
      <c r="BFH1016" s="9"/>
      <c r="BFI1016" s="9"/>
      <c r="BFJ1016" s="9"/>
      <c r="BFK1016" s="9"/>
      <c r="BFL1016" s="9"/>
      <c r="BFM1016" s="9"/>
      <c r="BFN1016" s="9"/>
      <c r="BFO1016" s="9"/>
      <c r="BFP1016" s="9"/>
      <c r="BFQ1016" s="9"/>
      <c r="BFR1016" s="9"/>
      <c r="BFS1016" s="9"/>
      <c r="BFT1016" s="9"/>
      <c r="BFU1016" s="9"/>
      <c r="BFV1016" s="9"/>
      <c r="BFW1016" s="9"/>
      <c r="BFX1016" s="9"/>
      <c r="BFY1016" s="9"/>
      <c r="BFZ1016" s="9"/>
      <c r="BGA1016" s="9"/>
      <c r="BGB1016" s="9"/>
      <c r="BGC1016" s="9"/>
      <c r="BGD1016" s="9"/>
      <c r="BGE1016" s="9"/>
      <c r="BGF1016" s="9"/>
      <c r="BGG1016" s="9"/>
      <c r="BGH1016" s="9"/>
      <c r="BGI1016" s="9"/>
      <c r="BGJ1016" s="9"/>
      <c r="BGK1016" s="9"/>
      <c r="BGL1016" s="9"/>
      <c r="BGM1016" s="9"/>
      <c r="BGN1016" s="9"/>
      <c r="BGO1016" s="9"/>
      <c r="BGP1016" s="9"/>
      <c r="BGQ1016" s="9"/>
      <c r="BGR1016" s="9"/>
      <c r="BGS1016" s="9"/>
      <c r="BGT1016" s="9"/>
      <c r="BGU1016" s="9"/>
      <c r="BGV1016" s="9"/>
      <c r="BGW1016" s="9"/>
      <c r="BGX1016" s="9"/>
      <c r="BGY1016" s="9"/>
      <c r="BGZ1016" s="9"/>
      <c r="BHA1016" s="9"/>
      <c r="BHB1016" s="9"/>
      <c r="BHC1016" s="9"/>
      <c r="BHD1016" s="9"/>
      <c r="BHE1016" s="9"/>
      <c r="BHF1016" s="9"/>
      <c r="BHG1016" s="9"/>
      <c r="BHH1016" s="9"/>
      <c r="BHI1016" s="9"/>
      <c r="BHJ1016" s="9"/>
      <c r="BHK1016" s="9"/>
      <c r="BHL1016" s="9"/>
      <c r="BHM1016" s="9"/>
      <c r="BHN1016" s="9"/>
      <c r="BHO1016" s="9"/>
      <c r="BHP1016" s="9"/>
      <c r="BHQ1016" s="9"/>
      <c r="BHR1016" s="9"/>
      <c r="BHS1016" s="9"/>
      <c r="BHT1016" s="9"/>
      <c r="BHU1016" s="9"/>
      <c r="BHV1016" s="9"/>
      <c r="BHW1016" s="9"/>
      <c r="BHX1016" s="9"/>
      <c r="BHY1016" s="9"/>
      <c r="BHZ1016" s="9"/>
      <c r="BIA1016" s="9"/>
      <c r="BIB1016" s="9"/>
      <c r="BIC1016" s="9"/>
      <c r="BID1016" s="9"/>
      <c r="BIE1016" s="9"/>
      <c r="BIF1016" s="9"/>
      <c r="BIG1016" s="9"/>
      <c r="BIH1016" s="9"/>
      <c r="BII1016" s="9"/>
      <c r="BIJ1016" s="9"/>
      <c r="BIK1016" s="9"/>
      <c r="BIL1016" s="9"/>
      <c r="BIM1016" s="9"/>
      <c r="BIN1016" s="9"/>
      <c r="BIO1016" s="9"/>
      <c r="BIP1016" s="9"/>
      <c r="BIQ1016" s="9"/>
      <c r="BIR1016" s="9"/>
      <c r="BIS1016" s="9"/>
      <c r="BIT1016" s="9"/>
      <c r="BIU1016" s="9"/>
      <c r="BIV1016" s="9"/>
      <c r="BIW1016" s="9"/>
      <c r="BIX1016" s="9"/>
      <c r="BIY1016" s="9"/>
      <c r="BIZ1016" s="9"/>
      <c r="BJA1016" s="9"/>
      <c r="BJB1016" s="9"/>
      <c r="BJC1016" s="9"/>
      <c r="BJD1016" s="9"/>
      <c r="BJE1016" s="9"/>
      <c r="BJF1016" s="9"/>
      <c r="BJG1016" s="9"/>
      <c r="BJH1016" s="9"/>
      <c r="BJI1016" s="9"/>
      <c r="BJJ1016" s="9"/>
      <c r="BJK1016" s="9"/>
      <c r="BJL1016" s="9"/>
      <c r="BJM1016" s="9"/>
      <c r="BJN1016" s="9"/>
      <c r="BJO1016" s="9"/>
      <c r="BJP1016" s="9"/>
      <c r="BJQ1016" s="9"/>
      <c r="BJR1016" s="9"/>
      <c r="BJS1016" s="9"/>
      <c r="BJT1016" s="9"/>
      <c r="BJU1016" s="9"/>
      <c r="BJV1016" s="9"/>
      <c r="BJW1016" s="9"/>
      <c r="BJX1016" s="9"/>
      <c r="BJY1016" s="9"/>
      <c r="BJZ1016" s="9"/>
      <c r="BKA1016" s="9"/>
      <c r="BKB1016" s="9"/>
      <c r="BKC1016" s="9"/>
      <c r="BKD1016" s="9"/>
      <c r="BKE1016" s="9"/>
      <c r="BKF1016" s="9"/>
      <c r="BKG1016" s="9"/>
      <c r="BKH1016" s="9"/>
      <c r="BKI1016" s="9"/>
      <c r="BKJ1016" s="9"/>
      <c r="BKK1016" s="9"/>
      <c r="BKL1016" s="9"/>
      <c r="BKM1016" s="9"/>
      <c r="BKN1016" s="9"/>
      <c r="BKO1016" s="9"/>
      <c r="BKP1016" s="9"/>
      <c r="BKQ1016" s="9"/>
      <c r="BKR1016" s="9"/>
      <c r="BKS1016" s="9"/>
      <c r="BKT1016" s="9"/>
      <c r="BKU1016" s="9"/>
      <c r="BKV1016" s="9"/>
      <c r="BKW1016" s="9"/>
      <c r="BKX1016" s="9"/>
      <c r="BKY1016" s="9"/>
      <c r="BKZ1016" s="9"/>
      <c r="BLA1016" s="9"/>
      <c r="BLB1016" s="9"/>
      <c r="BLC1016" s="9"/>
      <c r="BLD1016" s="9"/>
      <c r="BLE1016" s="9"/>
      <c r="BLF1016" s="9"/>
      <c r="BLG1016" s="9"/>
      <c r="BLH1016" s="9"/>
      <c r="BLI1016" s="9"/>
      <c r="BLJ1016" s="9"/>
      <c r="BLK1016" s="9"/>
      <c r="BLL1016" s="9"/>
      <c r="BLM1016" s="9"/>
      <c r="BLN1016" s="9"/>
      <c r="BLO1016" s="9"/>
      <c r="BLP1016" s="9"/>
      <c r="BLQ1016" s="9"/>
      <c r="BLR1016" s="9"/>
      <c r="BLS1016" s="9"/>
      <c r="BLT1016" s="9"/>
      <c r="BLU1016" s="9"/>
      <c r="BLV1016" s="9"/>
      <c r="BLW1016" s="9"/>
      <c r="BLX1016" s="9"/>
      <c r="BLY1016" s="9"/>
      <c r="BLZ1016" s="9"/>
      <c r="BMA1016" s="9"/>
      <c r="BMB1016" s="9"/>
      <c r="BMC1016" s="9"/>
      <c r="BMD1016" s="9"/>
      <c r="BME1016" s="9"/>
      <c r="BMF1016" s="9"/>
      <c r="BMG1016" s="9"/>
      <c r="BMH1016" s="9"/>
      <c r="BMI1016" s="9"/>
      <c r="BMJ1016" s="9"/>
      <c r="BMK1016" s="9"/>
      <c r="BML1016" s="9"/>
      <c r="BMM1016" s="9"/>
      <c r="BMN1016" s="9"/>
      <c r="BMO1016" s="9"/>
      <c r="BMP1016" s="9"/>
      <c r="BMQ1016" s="9"/>
      <c r="BMR1016" s="9"/>
      <c r="BMS1016" s="9"/>
      <c r="BMT1016" s="9"/>
      <c r="BMU1016" s="9"/>
      <c r="BMV1016" s="9"/>
      <c r="BMW1016" s="9"/>
      <c r="BMX1016" s="9"/>
      <c r="BMY1016" s="9"/>
      <c r="BMZ1016" s="9"/>
      <c r="BNA1016" s="9"/>
      <c r="BNB1016" s="9"/>
      <c r="BNC1016" s="9"/>
      <c r="BND1016" s="9"/>
      <c r="BNE1016" s="9"/>
      <c r="BNF1016" s="9"/>
      <c r="BNG1016" s="9"/>
      <c r="BNH1016" s="9"/>
      <c r="BNI1016" s="9"/>
      <c r="BNJ1016" s="9"/>
      <c r="BNK1016" s="9"/>
      <c r="BNL1016" s="9"/>
      <c r="BNM1016" s="9"/>
      <c r="BNN1016" s="9"/>
      <c r="BNO1016" s="9"/>
      <c r="BNP1016" s="9"/>
      <c r="BNQ1016" s="9"/>
      <c r="BNR1016" s="9"/>
      <c r="BNS1016" s="9"/>
      <c r="BNT1016" s="9"/>
      <c r="BNU1016" s="9"/>
      <c r="BNV1016" s="9"/>
      <c r="BNW1016" s="9"/>
      <c r="BNX1016" s="9"/>
      <c r="BNY1016" s="9"/>
      <c r="BNZ1016" s="9"/>
      <c r="BOA1016" s="9"/>
      <c r="BOB1016" s="9"/>
      <c r="BOC1016" s="9"/>
      <c r="BOD1016" s="9"/>
      <c r="BOE1016" s="9"/>
      <c r="BOF1016" s="9"/>
      <c r="BOG1016" s="9"/>
      <c r="BOH1016" s="9"/>
      <c r="BOI1016" s="9"/>
      <c r="BOJ1016" s="9"/>
      <c r="BOK1016" s="9"/>
      <c r="BOL1016" s="9"/>
      <c r="BOM1016" s="9"/>
      <c r="BON1016" s="9"/>
      <c r="BOO1016" s="9"/>
      <c r="BOP1016" s="9"/>
      <c r="BOQ1016" s="9"/>
      <c r="BOR1016" s="9"/>
      <c r="BOS1016" s="9"/>
      <c r="BOT1016" s="9"/>
      <c r="BOU1016" s="9"/>
      <c r="BOV1016" s="9"/>
      <c r="BOW1016" s="9"/>
      <c r="BOX1016" s="9"/>
      <c r="BOY1016" s="9"/>
      <c r="BOZ1016" s="9"/>
      <c r="BPA1016" s="9"/>
      <c r="BPB1016" s="9"/>
      <c r="BPC1016" s="9"/>
      <c r="BPD1016" s="9"/>
      <c r="BPE1016" s="9"/>
      <c r="BPF1016" s="9"/>
      <c r="BPG1016" s="9"/>
      <c r="BPH1016" s="9"/>
      <c r="BPI1016" s="9"/>
      <c r="BPJ1016" s="9"/>
      <c r="BPK1016" s="9"/>
      <c r="BPL1016" s="9"/>
      <c r="BPM1016" s="9"/>
      <c r="BPN1016" s="9"/>
      <c r="BPO1016" s="9"/>
      <c r="BPP1016" s="9"/>
      <c r="BPQ1016" s="9"/>
      <c r="BPR1016" s="9"/>
      <c r="BPS1016" s="9"/>
      <c r="BPT1016" s="9"/>
      <c r="BPU1016" s="9"/>
      <c r="BPV1016" s="9"/>
      <c r="BPW1016" s="9"/>
      <c r="BPX1016" s="9"/>
      <c r="BPY1016" s="9"/>
      <c r="BPZ1016" s="9"/>
      <c r="BQA1016" s="9"/>
      <c r="BQB1016" s="9"/>
      <c r="BQC1016" s="9"/>
      <c r="BQD1016" s="9"/>
      <c r="BQE1016" s="9"/>
      <c r="BQF1016" s="9"/>
      <c r="BQG1016" s="9"/>
      <c r="BQH1016" s="9"/>
      <c r="BQI1016" s="9"/>
      <c r="BQJ1016" s="9"/>
      <c r="BQK1016" s="9"/>
      <c r="BQL1016" s="9"/>
      <c r="BQM1016" s="9"/>
      <c r="BQN1016" s="9"/>
      <c r="BQO1016" s="9"/>
      <c r="BQP1016" s="9"/>
      <c r="BQQ1016" s="9"/>
      <c r="BQR1016" s="9"/>
      <c r="BQS1016" s="9"/>
      <c r="BQT1016" s="9"/>
      <c r="BQU1016" s="9"/>
      <c r="BQV1016" s="9"/>
      <c r="BQW1016" s="9"/>
      <c r="BQX1016" s="9"/>
      <c r="BQY1016" s="9"/>
      <c r="BQZ1016" s="9"/>
      <c r="BRA1016" s="9"/>
      <c r="BRB1016" s="9"/>
      <c r="BRC1016" s="9"/>
      <c r="BRD1016" s="9"/>
      <c r="BRE1016" s="9"/>
      <c r="BRF1016" s="9"/>
      <c r="BRG1016" s="9"/>
      <c r="BRH1016" s="9"/>
      <c r="BRI1016" s="9"/>
      <c r="BRJ1016" s="9"/>
      <c r="BRK1016" s="9"/>
      <c r="BRL1016" s="9"/>
      <c r="BRM1016" s="9"/>
      <c r="BRN1016" s="9"/>
      <c r="BRO1016" s="9"/>
      <c r="BRP1016" s="9"/>
      <c r="BRQ1016" s="9"/>
      <c r="BRR1016" s="9"/>
      <c r="BRS1016" s="9"/>
      <c r="BRT1016" s="9"/>
      <c r="BRU1016" s="9"/>
      <c r="BRV1016" s="9"/>
      <c r="BRW1016" s="9"/>
      <c r="BRX1016" s="9"/>
      <c r="BRY1016" s="9"/>
      <c r="BRZ1016" s="9"/>
      <c r="BSA1016" s="9"/>
      <c r="BSB1016" s="9"/>
      <c r="BSC1016" s="9"/>
      <c r="BSD1016" s="9"/>
      <c r="BSE1016" s="9"/>
      <c r="BSF1016" s="9"/>
      <c r="BSG1016" s="9"/>
      <c r="BSH1016" s="9"/>
      <c r="BSI1016" s="9"/>
      <c r="BSJ1016" s="9"/>
      <c r="BSK1016" s="9"/>
      <c r="BSL1016" s="9"/>
      <c r="BSM1016" s="9"/>
      <c r="BSN1016" s="9"/>
      <c r="BSO1016" s="9"/>
      <c r="BSP1016" s="9"/>
      <c r="BSQ1016" s="9"/>
      <c r="BSR1016" s="9"/>
      <c r="BSS1016" s="9"/>
      <c r="BST1016" s="9"/>
      <c r="BSU1016" s="9"/>
      <c r="BSV1016" s="9"/>
      <c r="BSW1016" s="9"/>
      <c r="BSX1016" s="9"/>
      <c r="BSY1016" s="9"/>
      <c r="BSZ1016" s="9"/>
      <c r="BTA1016" s="9"/>
      <c r="BTB1016" s="9"/>
      <c r="BTC1016" s="9"/>
      <c r="BTD1016" s="9"/>
      <c r="BTE1016" s="9"/>
      <c r="BTF1016" s="9"/>
      <c r="BTG1016" s="9"/>
      <c r="BTH1016" s="9"/>
      <c r="BTI1016" s="9"/>
      <c r="BTJ1016" s="9"/>
      <c r="BTK1016" s="9"/>
      <c r="BTL1016" s="9"/>
      <c r="BTM1016" s="9"/>
      <c r="BTN1016" s="9"/>
      <c r="BTO1016" s="9"/>
      <c r="BTP1016" s="9"/>
      <c r="BTQ1016" s="9"/>
      <c r="BTR1016" s="9"/>
      <c r="BTS1016" s="9"/>
      <c r="BTT1016" s="9"/>
      <c r="BTU1016" s="9"/>
      <c r="BTV1016" s="9"/>
      <c r="BTW1016" s="9"/>
      <c r="BTX1016" s="9"/>
      <c r="BTY1016" s="9"/>
      <c r="BTZ1016" s="9"/>
      <c r="BUA1016" s="9"/>
      <c r="BUB1016" s="9"/>
      <c r="BUC1016" s="9"/>
      <c r="BUD1016" s="9"/>
      <c r="BUE1016" s="9"/>
      <c r="BUF1016" s="9"/>
      <c r="BUG1016" s="9"/>
      <c r="BUH1016" s="9"/>
      <c r="BUI1016" s="9"/>
      <c r="BUJ1016" s="9"/>
      <c r="BUK1016" s="9"/>
      <c r="BUL1016" s="9"/>
      <c r="BUM1016" s="9"/>
      <c r="BUN1016" s="9"/>
      <c r="BUO1016" s="9"/>
      <c r="BUP1016" s="9"/>
      <c r="BUQ1016" s="9"/>
      <c r="BUR1016" s="9"/>
      <c r="BUS1016" s="9"/>
      <c r="BUT1016" s="9"/>
      <c r="BUU1016" s="9"/>
      <c r="BUV1016" s="9"/>
      <c r="BUW1016" s="9"/>
      <c r="BUX1016" s="9"/>
      <c r="BUY1016" s="9"/>
      <c r="BUZ1016" s="9"/>
      <c r="BVA1016" s="9"/>
      <c r="BVB1016" s="9"/>
      <c r="BVC1016" s="9"/>
      <c r="BVD1016" s="9"/>
      <c r="BVE1016" s="9"/>
      <c r="BVF1016" s="9"/>
      <c r="BVG1016" s="9"/>
      <c r="BVH1016" s="9"/>
      <c r="BVI1016" s="9"/>
      <c r="BVJ1016" s="9"/>
      <c r="BVK1016" s="9"/>
      <c r="BVL1016" s="9"/>
      <c r="BVM1016" s="9"/>
      <c r="BVN1016" s="9"/>
      <c r="BVO1016" s="9"/>
      <c r="BVP1016" s="9"/>
      <c r="BVQ1016" s="9"/>
      <c r="BVR1016" s="9"/>
      <c r="BVS1016" s="9"/>
      <c r="BVT1016" s="9"/>
      <c r="BVU1016" s="9"/>
      <c r="BVV1016" s="9"/>
      <c r="BVW1016" s="9"/>
      <c r="BVX1016" s="9"/>
      <c r="BVY1016" s="9"/>
      <c r="BVZ1016" s="9"/>
      <c r="BWA1016" s="9"/>
      <c r="BWB1016" s="9"/>
      <c r="BWC1016" s="9"/>
      <c r="BWD1016" s="9"/>
      <c r="BWE1016" s="9"/>
      <c r="BWF1016" s="9"/>
      <c r="BWG1016" s="9"/>
      <c r="BWH1016" s="9"/>
      <c r="BWI1016" s="9"/>
      <c r="BWJ1016" s="9"/>
      <c r="BWK1016" s="9"/>
      <c r="BWL1016" s="9"/>
      <c r="BWM1016" s="9"/>
      <c r="BWN1016" s="9"/>
      <c r="BWO1016" s="9"/>
      <c r="BWP1016" s="9"/>
      <c r="BWQ1016" s="9"/>
      <c r="BWR1016" s="9"/>
      <c r="BWS1016" s="9"/>
      <c r="BWT1016" s="9"/>
      <c r="BWU1016" s="9"/>
      <c r="BWV1016" s="9"/>
      <c r="BWW1016" s="9"/>
      <c r="BWX1016" s="9"/>
      <c r="BWY1016" s="9"/>
      <c r="BWZ1016" s="9"/>
      <c r="BXA1016" s="9"/>
      <c r="BXB1016" s="9"/>
      <c r="BXC1016" s="9"/>
      <c r="BXD1016" s="9"/>
      <c r="BXE1016" s="9"/>
      <c r="BXF1016" s="9"/>
      <c r="BXG1016" s="9"/>
      <c r="BXH1016" s="9"/>
      <c r="BXI1016" s="9"/>
      <c r="BXJ1016" s="9"/>
      <c r="BXK1016" s="9"/>
      <c r="BXL1016" s="9"/>
      <c r="BXM1016" s="9"/>
      <c r="BXN1016" s="9"/>
      <c r="BXO1016" s="9"/>
      <c r="BXP1016" s="9"/>
      <c r="BXQ1016" s="9"/>
      <c r="BXR1016" s="9"/>
      <c r="BXS1016" s="9"/>
      <c r="BXT1016" s="9"/>
      <c r="BXU1016" s="9"/>
      <c r="BXV1016" s="9"/>
      <c r="BXW1016" s="9"/>
      <c r="BXX1016" s="9"/>
      <c r="BXY1016" s="9"/>
      <c r="BXZ1016" s="9"/>
      <c r="BYA1016" s="9"/>
      <c r="BYB1016" s="9"/>
      <c r="BYC1016" s="9"/>
      <c r="BYD1016" s="9"/>
      <c r="BYE1016" s="9"/>
      <c r="BYF1016" s="9"/>
      <c r="BYG1016" s="9"/>
      <c r="BYH1016" s="9"/>
      <c r="BYI1016" s="9"/>
      <c r="BYJ1016" s="9"/>
      <c r="BYK1016" s="9"/>
      <c r="BYL1016" s="9"/>
      <c r="BYM1016" s="9"/>
      <c r="BYN1016" s="9"/>
      <c r="BYO1016" s="9"/>
      <c r="BYP1016" s="9"/>
      <c r="BYQ1016" s="9"/>
      <c r="BYR1016" s="9"/>
      <c r="BYS1016" s="9"/>
      <c r="BYT1016" s="9"/>
      <c r="BYU1016" s="9"/>
      <c r="BYV1016" s="9"/>
      <c r="BYW1016" s="9"/>
      <c r="BYX1016" s="9"/>
      <c r="BYY1016" s="9"/>
      <c r="BYZ1016" s="9"/>
      <c r="BZA1016" s="9"/>
      <c r="BZB1016" s="9"/>
      <c r="BZC1016" s="9"/>
      <c r="BZD1016" s="9"/>
      <c r="BZE1016" s="9"/>
      <c r="BZF1016" s="9"/>
      <c r="BZG1016" s="9"/>
      <c r="BZH1016" s="9"/>
      <c r="BZI1016" s="9"/>
      <c r="BZJ1016" s="9"/>
      <c r="BZK1016" s="9"/>
      <c r="BZL1016" s="9"/>
      <c r="BZM1016" s="9"/>
      <c r="BZN1016" s="9"/>
      <c r="BZO1016" s="9"/>
      <c r="BZP1016" s="9"/>
      <c r="BZQ1016" s="9"/>
      <c r="BZR1016" s="9"/>
      <c r="BZS1016" s="9"/>
      <c r="BZT1016" s="9"/>
      <c r="BZU1016" s="9"/>
      <c r="BZV1016" s="9"/>
      <c r="BZW1016" s="9"/>
      <c r="BZX1016" s="9"/>
      <c r="BZY1016" s="9"/>
      <c r="BZZ1016" s="9"/>
      <c r="CAA1016" s="9"/>
      <c r="CAB1016" s="9"/>
      <c r="CAC1016" s="9"/>
      <c r="CAD1016" s="9"/>
      <c r="CAE1016" s="9"/>
      <c r="CAF1016" s="9"/>
      <c r="CAG1016" s="9"/>
      <c r="CAH1016" s="9"/>
      <c r="CAI1016" s="9"/>
      <c r="CAJ1016" s="9"/>
      <c r="CAK1016" s="9"/>
      <c r="CAL1016" s="9"/>
      <c r="CAM1016" s="9"/>
      <c r="CAN1016" s="9"/>
      <c r="CAO1016" s="9"/>
      <c r="CAP1016" s="9"/>
      <c r="CAQ1016" s="9"/>
      <c r="CAR1016" s="9"/>
      <c r="CAS1016" s="9"/>
      <c r="CAT1016" s="9"/>
      <c r="CAU1016" s="9"/>
      <c r="CAV1016" s="9"/>
      <c r="CAW1016" s="9"/>
      <c r="CAX1016" s="9"/>
      <c r="CAY1016" s="9"/>
      <c r="CAZ1016" s="9"/>
      <c r="CBA1016" s="9"/>
      <c r="CBB1016" s="9"/>
      <c r="CBC1016" s="9"/>
      <c r="CBD1016" s="9"/>
      <c r="CBE1016" s="9"/>
      <c r="CBF1016" s="9"/>
      <c r="CBG1016" s="9"/>
      <c r="CBH1016" s="9"/>
      <c r="CBI1016" s="9"/>
      <c r="CBJ1016" s="9"/>
      <c r="CBK1016" s="9"/>
      <c r="CBL1016" s="9"/>
      <c r="CBM1016" s="9"/>
      <c r="CBN1016" s="9"/>
      <c r="CBO1016" s="9"/>
      <c r="CBP1016" s="9"/>
      <c r="CBQ1016" s="9"/>
      <c r="CBR1016" s="9"/>
      <c r="CBS1016" s="9"/>
      <c r="CBT1016" s="9"/>
      <c r="CBU1016" s="9"/>
      <c r="CBV1016" s="9"/>
      <c r="CBW1016" s="9"/>
      <c r="CBX1016" s="9"/>
      <c r="CBY1016" s="9"/>
      <c r="CBZ1016" s="9"/>
      <c r="CCA1016" s="9"/>
      <c r="CCB1016" s="9"/>
      <c r="CCC1016" s="9"/>
      <c r="CCD1016" s="9"/>
      <c r="CCE1016" s="9"/>
      <c r="CCF1016" s="9"/>
      <c r="CCG1016" s="9"/>
      <c r="CCH1016" s="9"/>
      <c r="CCI1016" s="9"/>
      <c r="CCJ1016" s="9"/>
      <c r="CCK1016" s="9"/>
      <c r="CCL1016" s="9"/>
      <c r="CCM1016" s="9"/>
      <c r="CCN1016" s="9"/>
      <c r="CCO1016" s="9"/>
      <c r="CCP1016" s="9"/>
      <c r="CCQ1016" s="9"/>
      <c r="CCR1016" s="9"/>
      <c r="CCS1016" s="9"/>
      <c r="CCT1016" s="9"/>
      <c r="CCU1016" s="9"/>
      <c r="CCV1016" s="9"/>
      <c r="CCW1016" s="9"/>
      <c r="CCX1016" s="9"/>
      <c r="CCY1016" s="9"/>
      <c r="CCZ1016" s="9"/>
      <c r="CDA1016" s="9"/>
      <c r="CDB1016" s="9"/>
      <c r="CDC1016" s="9"/>
      <c r="CDD1016" s="9"/>
      <c r="CDE1016" s="9"/>
      <c r="CDF1016" s="9"/>
      <c r="CDG1016" s="9"/>
      <c r="CDH1016" s="9"/>
      <c r="CDI1016" s="9"/>
      <c r="CDJ1016" s="9"/>
      <c r="CDK1016" s="9"/>
      <c r="CDL1016" s="9"/>
      <c r="CDM1016" s="9"/>
      <c r="CDN1016" s="9"/>
      <c r="CDO1016" s="9"/>
      <c r="CDP1016" s="9"/>
      <c r="CDQ1016" s="9"/>
      <c r="CDR1016" s="9"/>
      <c r="CDS1016" s="9"/>
      <c r="CDT1016" s="9"/>
      <c r="CDU1016" s="9"/>
      <c r="CDV1016" s="9"/>
      <c r="CDW1016" s="9"/>
      <c r="CDX1016" s="9"/>
      <c r="CDY1016" s="9"/>
      <c r="CDZ1016" s="9"/>
      <c r="CEA1016" s="9"/>
      <c r="CEB1016" s="9"/>
      <c r="CEC1016" s="9"/>
      <c r="CED1016" s="9"/>
      <c r="CEE1016" s="9"/>
      <c r="CEF1016" s="9"/>
      <c r="CEG1016" s="9"/>
      <c r="CEH1016" s="9"/>
      <c r="CEI1016" s="9"/>
      <c r="CEJ1016" s="9"/>
      <c r="CEK1016" s="9"/>
      <c r="CEL1016" s="9"/>
      <c r="CEM1016" s="9"/>
      <c r="CEN1016" s="9"/>
      <c r="CEO1016" s="9"/>
      <c r="CEP1016" s="9"/>
      <c r="CEQ1016" s="9"/>
      <c r="CER1016" s="9"/>
      <c r="CES1016" s="9"/>
      <c r="CET1016" s="9"/>
      <c r="CEU1016" s="9"/>
      <c r="CEV1016" s="9"/>
      <c r="CEW1016" s="9"/>
      <c r="CEX1016" s="9"/>
      <c r="CEY1016" s="9"/>
      <c r="CEZ1016" s="9"/>
      <c r="CFA1016" s="9"/>
      <c r="CFB1016" s="9"/>
      <c r="CFC1016" s="9"/>
      <c r="CFD1016" s="9"/>
      <c r="CFE1016" s="9"/>
      <c r="CFF1016" s="9"/>
      <c r="CFG1016" s="9"/>
      <c r="CFH1016" s="9"/>
      <c r="CFI1016" s="9"/>
      <c r="CFJ1016" s="9"/>
      <c r="CFK1016" s="9"/>
      <c r="CFL1016" s="9"/>
      <c r="CFM1016" s="9"/>
      <c r="CFN1016" s="9"/>
      <c r="CFO1016" s="9"/>
      <c r="CFP1016" s="9"/>
      <c r="CFQ1016" s="9"/>
      <c r="CFR1016" s="9"/>
      <c r="CFS1016" s="9"/>
      <c r="CFT1016" s="9"/>
      <c r="CFU1016" s="9"/>
      <c r="CFV1016" s="9"/>
      <c r="CFW1016" s="9"/>
      <c r="CFX1016" s="9"/>
      <c r="CFY1016" s="9"/>
      <c r="CFZ1016" s="9"/>
      <c r="CGA1016" s="9"/>
      <c r="CGB1016" s="9"/>
      <c r="CGC1016" s="9"/>
      <c r="CGD1016" s="9"/>
      <c r="CGE1016" s="9"/>
      <c r="CGF1016" s="9"/>
      <c r="CGG1016" s="9"/>
      <c r="CGH1016" s="9"/>
      <c r="CGI1016" s="9"/>
      <c r="CGJ1016" s="9"/>
      <c r="CGK1016" s="9"/>
      <c r="CGL1016" s="9"/>
      <c r="CGM1016" s="9"/>
      <c r="CGN1016" s="9"/>
      <c r="CGO1016" s="9"/>
      <c r="CGP1016" s="9"/>
      <c r="CGQ1016" s="9"/>
      <c r="CGR1016" s="9"/>
      <c r="CGS1016" s="9"/>
      <c r="CGT1016" s="9"/>
      <c r="CGU1016" s="9"/>
      <c r="CGV1016" s="9"/>
      <c r="CGW1016" s="9"/>
      <c r="CGX1016" s="9"/>
      <c r="CGY1016" s="9"/>
      <c r="CGZ1016" s="9"/>
      <c r="CHA1016" s="9"/>
      <c r="CHB1016" s="9"/>
      <c r="CHC1016" s="9"/>
      <c r="CHD1016" s="9"/>
      <c r="CHE1016" s="9"/>
      <c r="CHF1016" s="9"/>
      <c r="CHG1016" s="9"/>
      <c r="CHH1016" s="9"/>
      <c r="CHI1016" s="9"/>
      <c r="CHJ1016" s="9"/>
      <c r="CHK1016" s="9"/>
      <c r="CHL1016" s="9"/>
      <c r="CHM1016" s="9"/>
      <c r="CHN1016" s="9"/>
      <c r="CHO1016" s="9"/>
      <c r="CHP1016" s="9"/>
      <c r="CHQ1016" s="9"/>
      <c r="CHR1016" s="9"/>
      <c r="CHS1016" s="9"/>
      <c r="CHT1016" s="9"/>
      <c r="CHU1016" s="9"/>
      <c r="CHV1016" s="9"/>
      <c r="CHW1016" s="9"/>
      <c r="CHX1016" s="9"/>
      <c r="CHY1016" s="9"/>
      <c r="CHZ1016" s="9"/>
      <c r="CIA1016" s="9"/>
      <c r="CIB1016" s="9"/>
      <c r="CIC1016" s="9"/>
      <c r="CID1016" s="9"/>
      <c r="CIE1016" s="9"/>
      <c r="CIF1016" s="9"/>
      <c r="CIG1016" s="9"/>
      <c r="CIH1016" s="9"/>
      <c r="CII1016" s="9"/>
      <c r="CIJ1016" s="9"/>
      <c r="CIK1016" s="9"/>
      <c r="CIL1016" s="9"/>
      <c r="CIM1016" s="9"/>
      <c r="CIN1016" s="9"/>
      <c r="CIO1016" s="9"/>
      <c r="CIP1016" s="9"/>
      <c r="CIQ1016" s="9"/>
      <c r="CIR1016" s="9"/>
      <c r="CIS1016" s="9"/>
      <c r="CIT1016" s="9"/>
      <c r="CIU1016" s="9"/>
      <c r="CIV1016" s="9"/>
      <c r="CIW1016" s="9"/>
      <c r="CIX1016" s="9"/>
      <c r="CIY1016" s="9"/>
      <c r="CIZ1016" s="9"/>
      <c r="CJA1016" s="9"/>
      <c r="CJB1016" s="9"/>
      <c r="CJC1016" s="9"/>
      <c r="CJD1016" s="9"/>
      <c r="CJE1016" s="9"/>
      <c r="CJF1016" s="9"/>
      <c r="CJG1016" s="9"/>
      <c r="CJH1016" s="9"/>
      <c r="CJI1016" s="9"/>
      <c r="CJJ1016" s="9"/>
      <c r="CJK1016" s="9"/>
      <c r="CJL1016" s="9"/>
      <c r="CJM1016" s="9"/>
      <c r="CJN1016" s="9"/>
      <c r="CJO1016" s="9"/>
      <c r="CJP1016" s="9"/>
      <c r="CJQ1016" s="9"/>
      <c r="CJR1016" s="9"/>
      <c r="CJS1016" s="9"/>
      <c r="CJT1016" s="9"/>
      <c r="CJU1016" s="9"/>
      <c r="CJV1016" s="9"/>
      <c r="CJW1016" s="9"/>
      <c r="CJX1016" s="9"/>
      <c r="CJY1016" s="9"/>
      <c r="CJZ1016" s="9"/>
      <c r="CKA1016" s="9"/>
      <c r="CKB1016" s="9"/>
      <c r="CKC1016" s="9"/>
      <c r="CKD1016" s="9"/>
      <c r="CKE1016" s="9"/>
      <c r="CKF1016" s="9"/>
      <c r="CKG1016" s="9"/>
      <c r="CKH1016" s="9"/>
      <c r="CKI1016" s="9"/>
      <c r="CKJ1016" s="9"/>
      <c r="CKK1016" s="9"/>
      <c r="CKL1016" s="9"/>
      <c r="CKM1016" s="9"/>
      <c r="CKN1016" s="9"/>
      <c r="CKO1016" s="9"/>
      <c r="CKP1016" s="9"/>
      <c r="CKQ1016" s="9"/>
      <c r="CKR1016" s="9"/>
      <c r="CKS1016" s="9"/>
      <c r="CKT1016" s="9"/>
      <c r="CKU1016" s="9"/>
      <c r="CKV1016" s="9"/>
      <c r="CKW1016" s="9"/>
      <c r="CKX1016" s="9"/>
      <c r="CKY1016" s="9"/>
      <c r="CKZ1016" s="9"/>
      <c r="CLA1016" s="9"/>
      <c r="CLB1016" s="9"/>
      <c r="CLC1016" s="9"/>
      <c r="CLD1016" s="9"/>
      <c r="CLE1016" s="9"/>
      <c r="CLF1016" s="9"/>
      <c r="CLG1016" s="9"/>
      <c r="CLH1016" s="9"/>
      <c r="CLI1016" s="9"/>
      <c r="CLJ1016" s="9"/>
      <c r="CLK1016" s="9"/>
      <c r="CLL1016" s="9"/>
      <c r="CLM1016" s="9"/>
      <c r="CLN1016" s="9"/>
      <c r="CLO1016" s="9"/>
      <c r="CLP1016" s="9"/>
      <c r="CLQ1016" s="9"/>
      <c r="CLR1016" s="9"/>
      <c r="CLS1016" s="9"/>
      <c r="CLT1016" s="9"/>
      <c r="CLU1016" s="9"/>
      <c r="CLV1016" s="9"/>
      <c r="CLW1016" s="9"/>
      <c r="CLX1016" s="9"/>
      <c r="CLY1016" s="9"/>
      <c r="CLZ1016" s="9"/>
      <c r="CMA1016" s="9"/>
      <c r="CMB1016" s="9"/>
      <c r="CMC1016" s="9"/>
      <c r="CMD1016" s="9"/>
      <c r="CME1016" s="9"/>
      <c r="CMF1016" s="9"/>
      <c r="CMG1016" s="9"/>
      <c r="CMH1016" s="9"/>
      <c r="CMI1016" s="9"/>
      <c r="CMJ1016" s="9"/>
      <c r="CMK1016" s="9"/>
      <c r="CML1016" s="9"/>
      <c r="CMM1016" s="9"/>
      <c r="CMN1016" s="9"/>
      <c r="CMO1016" s="9"/>
      <c r="CMP1016" s="9"/>
      <c r="CMQ1016" s="9"/>
      <c r="CMR1016" s="9"/>
      <c r="CMS1016" s="9"/>
      <c r="CMT1016" s="9"/>
      <c r="CMU1016" s="9"/>
      <c r="CMV1016" s="9"/>
      <c r="CMW1016" s="9"/>
      <c r="CMX1016" s="9"/>
      <c r="CMY1016" s="9"/>
      <c r="CMZ1016" s="9"/>
      <c r="CNA1016" s="9"/>
      <c r="CNB1016" s="9"/>
      <c r="CNC1016" s="9"/>
      <c r="CND1016" s="9"/>
      <c r="CNE1016" s="9"/>
      <c r="CNF1016" s="9"/>
      <c r="CNG1016" s="9"/>
      <c r="CNH1016" s="9"/>
      <c r="CNI1016" s="9"/>
      <c r="CNJ1016" s="9"/>
      <c r="CNK1016" s="9"/>
      <c r="CNL1016" s="9"/>
      <c r="CNM1016" s="9"/>
      <c r="CNN1016" s="9"/>
      <c r="CNO1016" s="9"/>
      <c r="CNP1016" s="9"/>
      <c r="CNQ1016" s="9"/>
      <c r="CNR1016" s="9"/>
      <c r="CNS1016" s="9"/>
      <c r="CNT1016" s="9"/>
      <c r="CNU1016" s="9"/>
      <c r="CNV1016" s="9"/>
      <c r="CNW1016" s="9"/>
      <c r="CNX1016" s="9"/>
      <c r="CNY1016" s="9"/>
      <c r="CNZ1016" s="9"/>
      <c r="COA1016" s="9"/>
      <c r="COB1016" s="9"/>
      <c r="COC1016" s="9"/>
      <c r="COD1016" s="9"/>
      <c r="COE1016" s="9"/>
      <c r="COF1016" s="9"/>
      <c r="COG1016" s="9"/>
      <c r="COH1016" s="9"/>
      <c r="COI1016" s="9"/>
      <c r="COJ1016" s="9"/>
      <c r="COK1016" s="9"/>
      <c r="COL1016" s="9"/>
      <c r="COM1016" s="9"/>
      <c r="CON1016" s="9"/>
      <c r="COO1016" s="9"/>
      <c r="COP1016" s="9"/>
      <c r="COQ1016" s="9"/>
      <c r="COR1016" s="9"/>
      <c r="COS1016" s="9"/>
      <c r="COT1016" s="9"/>
      <c r="COU1016" s="9"/>
      <c r="COV1016" s="9"/>
      <c r="COW1016" s="9"/>
      <c r="COX1016" s="9"/>
      <c r="COY1016" s="9"/>
      <c r="COZ1016" s="9"/>
      <c r="CPA1016" s="9"/>
      <c r="CPB1016" s="9"/>
      <c r="CPC1016" s="9"/>
      <c r="CPD1016" s="9"/>
      <c r="CPE1016" s="9"/>
      <c r="CPF1016" s="9"/>
      <c r="CPG1016" s="9"/>
      <c r="CPH1016" s="9"/>
      <c r="CPI1016" s="9"/>
      <c r="CPJ1016" s="9"/>
      <c r="CPK1016" s="9"/>
      <c r="CPL1016" s="9"/>
      <c r="CPM1016" s="9"/>
      <c r="CPN1016" s="9"/>
      <c r="CPO1016" s="9"/>
      <c r="CPP1016" s="9"/>
      <c r="CPQ1016" s="9"/>
      <c r="CPR1016" s="9"/>
      <c r="CPS1016" s="9"/>
      <c r="CPT1016" s="9"/>
      <c r="CPU1016" s="9"/>
      <c r="CPV1016" s="9"/>
      <c r="CPW1016" s="9"/>
      <c r="CPX1016" s="9"/>
      <c r="CPY1016" s="9"/>
      <c r="CPZ1016" s="9"/>
      <c r="CQA1016" s="9"/>
      <c r="CQB1016" s="9"/>
      <c r="CQC1016" s="9"/>
      <c r="CQD1016" s="9"/>
      <c r="CQE1016" s="9"/>
      <c r="CQF1016" s="9"/>
      <c r="CQG1016" s="9"/>
      <c r="CQH1016" s="9"/>
      <c r="CQI1016" s="9"/>
      <c r="CQJ1016" s="9"/>
      <c r="CQK1016" s="9"/>
      <c r="CQL1016" s="9"/>
      <c r="CQM1016" s="9"/>
      <c r="CQN1016" s="9"/>
      <c r="CQO1016" s="9"/>
      <c r="CQP1016" s="9"/>
      <c r="CQQ1016" s="9"/>
      <c r="CQR1016" s="9"/>
      <c r="CQS1016" s="9"/>
      <c r="CQT1016" s="9"/>
      <c r="CQU1016" s="9"/>
      <c r="CQV1016" s="9"/>
      <c r="CQW1016" s="9"/>
      <c r="CQX1016" s="9"/>
      <c r="CQY1016" s="9"/>
      <c r="CQZ1016" s="9"/>
      <c r="CRA1016" s="9"/>
      <c r="CRB1016" s="9"/>
      <c r="CRC1016" s="9"/>
      <c r="CRD1016" s="9"/>
      <c r="CRE1016" s="9"/>
      <c r="CRF1016" s="9"/>
      <c r="CRG1016" s="9"/>
      <c r="CRH1016" s="9"/>
      <c r="CRI1016" s="9"/>
      <c r="CRJ1016" s="9"/>
      <c r="CRK1016" s="9"/>
      <c r="CRL1016" s="9"/>
      <c r="CRM1016" s="9"/>
      <c r="CRN1016" s="9"/>
      <c r="CRO1016" s="9"/>
      <c r="CRP1016" s="9"/>
      <c r="CRQ1016" s="9"/>
      <c r="CRR1016" s="9"/>
      <c r="CRS1016" s="9"/>
      <c r="CRT1016" s="9"/>
      <c r="CRU1016" s="9"/>
      <c r="CRV1016" s="9"/>
      <c r="CRW1016" s="9"/>
      <c r="CRX1016" s="9"/>
      <c r="CRY1016" s="9"/>
      <c r="CRZ1016" s="9"/>
      <c r="CSA1016" s="9"/>
      <c r="CSB1016" s="9"/>
      <c r="CSC1016" s="9"/>
      <c r="CSD1016" s="9"/>
      <c r="CSE1016" s="9"/>
      <c r="CSF1016" s="9"/>
      <c r="CSG1016" s="9"/>
      <c r="CSH1016" s="9"/>
      <c r="CSI1016" s="9"/>
      <c r="CSJ1016" s="9"/>
      <c r="CSK1016" s="9"/>
      <c r="CSL1016" s="9"/>
      <c r="CSM1016" s="9"/>
      <c r="CSN1016" s="9"/>
      <c r="CSO1016" s="9"/>
      <c r="CSP1016" s="9"/>
      <c r="CSQ1016" s="9"/>
      <c r="CSR1016" s="9"/>
      <c r="CSS1016" s="9"/>
      <c r="CST1016" s="9"/>
      <c r="CSU1016" s="9"/>
      <c r="CSV1016" s="9"/>
      <c r="CSW1016" s="9"/>
      <c r="CSX1016" s="9"/>
      <c r="CSY1016" s="9"/>
      <c r="CSZ1016" s="9"/>
      <c r="CTA1016" s="9"/>
      <c r="CTB1016" s="9"/>
      <c r="CTC1016" s="9"/>
      <c r="CTD1016" s="9"/>
      <c r="CTE1016" s="9"/>
      <c r="CTF1016" s="9"/>
      <c r="CTG1016" s="9"/>
      <c r="CTH1016" s="9"/>
      <c r="CTI1016" s="9"/>
      <c r="CTJ1016" s="9"/>
      <c r="CTK1016" s="9"/>
      <c r="CTL1016" s="9"/>
      <c r="CTM1016" s="9"/>
      <c r="CTN1016" s="9"/>
      <c r="CTO1016" s="9"/>
      <c r="CTP1016" s="9"/>
      <c r="CTQ1016" s="9"/>
      <c r="CTR1016" s="9"/>
      <c r="CTS1016" s="9"/>
      <c r="CTT1016" s="9"/>
      <c r="CTU1016" s="9"/>
      <c r="CTV1016" s="9"/>
      <c r="CTW1016" s="9"/>
      <c r="CTX1016" s="9"/>
      <c r="CTY1016" s="9"/>
      <c r="CTZ1016" s="9"/>
      <c r="CUA1016" s="9"/>
      <c r="CUB1016" s="9"/>
      <c r="CUC1016" s="9"/>
      <c r="CUD1016" s="9"/>
      <c r="CUE1016" s="9"/>
      <c r="CUF1016" s="9"/>
      <c r="CUG1016" s="9"/>
      <c r="CUH1016" s="9"/>
      <c r="CUI1016" s="9"/>
      <c r="CUJ1016" s="9"/>
      <c r="CUK1016" s="9"/>
      <c r="CUL1016" s="9"/>
      <c r="CUM1016" s="9"/>
      <c r="CUN1016" s="9"/>
      <c r="CUO1016" s="9"/>
      <c r="CUP1016" s="9"/>
      <c r="CUQ1016" s="9"/>
      <c r="CUR1016" s="9"/>
      <c r="CUS1016" s="9"/>
      <c r="CUT1016" s="9"/>
      <c r="CUU1016" s="9"/>
      <c r="CUV1016" s="9"/>
      <c r="CUW1016" s="9"/>
      <c r="CUX1016" s="9"/>
      <c r="CUY1016" s="9"/>
      <c r="CUZ1016" s="9"/>
      <c r="CVA1016" s="9"/>
      <c r="CVB1016" s="9"/>
      <c r="CVC1016" s="9"/>
      <c r="CVD1016" s="9"/>
      <c r="CVE1016" s="9"/>
      <c r="CVF1016" s="9"/>
      <c r="CVG1016" s="9"/>
      <c r="CVH1016" s="9"/>
      <c r="CVI1016" s="9"/>
      <c r="CVJ1016" s="9"/>
      <c r="CVK1016" s="9"/>
      <c r="CVL1016" s="9"/>
      <c r="CVM1016" s="9"/>
      <c r="CVN1016" s="9"/>
      <c r="CVO1016" s="9"/>
      <c r="CVP1016" s="9"/>
      <c r="CVQ1016" s="9"/>
      <c r="CVR1016" s="9"/>
      <c r="CVS1016" s="9"/>
      <c r="CVT1016" s="9"/>
      <c r="CVU1016" s="9"/>
      <c r="CVV1016" s="9"/>
      <c r="CVW1016" s="9"/>
      <c r="CVX1016" s="9"/>
      <c r="CVY1016" s="9"/>
      <c r="CVZ1016" s="9"/>
      <c r="CWA1016" s="9"/>
      <c r="CWB1016" s="9"/>
      <c r="CWC1016" s="9"/>
      <c r="CWD1016" s="9"/>
      <c r="CWE1016" s="9"/>
      <c r="CWF1016" s="9"/>
      <c r="CWG1016" s="9"/>
      <c r="CWH1016" s="9"/>
      <c r="CWI1016" s="9"/>
      <c r="CWJ1016" s="9"/>
      <c r="CWK1016" s="9"/>
      <c r="CWL1016" s="9"/>
      <c r="CWM1016" s="9"/>
      <c r="CWN1016" s="9"/>
      <c r="CWO1016" s="9"/>
      <c r="CWP1016" s="9"/>
      <c r="CWQ1016" s="9"/>
      <c r="CWR1016" s="9"/>
      <c r="CWS1016" s="9"/>
      <c r="CWT1016" s="9"/>
      <c r="CWU1016" s="9"/>
      <c r="CWV1016" s="9"/>
      <c r="CWW1016" s="9"/>
      <c r="CWX1016" s="9"/>
      <c r="CWY1016" s="9"/>
      <c r="CWZ1016" s="9"/>
      <c r="CXA1016" s="9"/>
      <c r="CXB1016" s="9"/>
      <c r="CXC1016" s="9"/>
      <c r="CXD1016" s="9"/>
      <c r="CXE1016" s="9"/>
      <c r="CXF1016" s="9"/>
      <c r="CXG1016" s="9"/>
      <c r="CXH1016" s="9"/>
      <c r="CXI1016" s="9"/>
      <c r="CXJ1016" s="9"/>
      <c r="CXK1016" s="9"/>
      <c r="CXL1016" s="9"/>
      <c r="CXM1016" s="9"/>
      <c r="CXN1016" s="9"/>
      <c r="CXO1016" s="9"/>
      <c r="CXP1016" s="9"/>
      <c r="CXQ1016" s="9"/>
      <c r="CXR1016" s="9"/>
      <c r="CXS1016" s="9"/>
      <c r="CXT1016" s="9"/>
      <c r="CXU1016" s="9"/>
      <c r="CXV1016" s="9"/>
      <c r="CXW1016" s="9"/>
      <c r="CXX1016" s="9"/>
      <c r="CXY1016" s="9"/>
      <c r="CXZ1016" s="9"/>
      <c r="CYA1016" s="9"/>
      <c r="CYB1016" s="9"/>
      <c r="CYC1016" s="9"/>
      <c r="CYD1016" s="9"/>
      <c r="CYE1016" s="9"/>
      <c r="CYF1016" s="9"/>
      <c r="CYG1016" s="9"/>
      <c r="CYH1016" s="9"/>
      <c r="CYI1016" s="9"/>
      <c r="CYJ1016" s="9"/>
      <c r="CYK1016" s="9"/>
      <c r="CYL1016" s="9"/>
      <c r="CYM1016" s="9"/>
      <c r="CYN1016" s="9"/>
      <c r="CYO1016" s="9"/>
      <c r="CYP1016" s="9"/>
      <c r="CYQ1016" s="9"/>
      <c r="CYR1016" s="9"/>
      <c r="CYS1016" s="9"/>
      <c r="CYT1016" s="9"/>
      <c r="CYU1016" s="9"/>
      <c r="CYV1016" s="9"/>
      <c r="CYW1016" s="9"/>
      <c r="CYX1016" s="9"/>
      <c r="CYY1016" s="9"/>
      <c r="CYZ1016" s="9"/>
      <c r="CZA1016" s="9"/>
      <c r="CZB1016" s="9"/>
      <c r="CZC1016" s="9"/>
      <c r="CZD1016" s="9"/>
      <c r="CZE1016" s="9"/>
      <c r="CZF1016" s="9"/>
      <c r="CZG1016" s="9"/>
      <c r="CZH1016" s="9"/>
      <c r="CZI1016" s="9"/>
      <c r="CZJ1016" s="9"/>
      <c r="CZK1016" s="9"/>
      <c r="CZL1016" s="9"/>
      <c r="CZM1016" s="9"/>
      <c r="CZN1016" s="9"/>
      <c r="CZO1016" s="9"/>
      <c r="CZP1016" s="9"/>
      <c r="CZQ1016" s="9"/>
      <c r="CZR1016" s="9"/>
      <c r="CZS1016" s="9"/>
      <c r="CZT1016" s="9"/>
      <c r="CZU1016" s="9"/>
      <c r="CZV1016" s="9"/>
      <c r="CZW1016" s="9"/>
      <c r="CZX1016" s="9"/>
      <c r="CZY1016" s="9"/>
      <c r="CZZ1016" s="9"/>
      <c r="DAA1016" s="9"/>
      <c r="DAB1016" s="9"/>
      <c r="DAC1016" s="9"/>
      <c r="DAD1016" s="9"/>
      <c r="DAE1016" s="9"/>
      <c r="DAF1016" s="9"/>
      <c r="DAG1016" s="9"/>
      <c r="DAH1016" s="9"/>
      <c r="DAI1016" s="9"/>
      <c r="DAJ1016" s="9"/>
      <c r="DAK1016" s="9"/>
      <c r="DAL1016" s="9"/>
      <c r="DAM1016" s="9"/>
      <c r="DAN1016" s="9"/>
      <c r="DAO1016" s="9"/>
      <c r="DAP1016" s="9"/>
      <c r="DAQ1016" s="9"/>
      <c r="DAR1016" s="9"/>
      <c r="DAS1016" s="9"/>
      <c r="DAT1016" s="9"/>
      <c r="DAU1016" s="9"/>
      <c r="DAV1016" s="9"/>
      <c r="DAW1016" s="9"/>
      <c r="DAX1016" s="9"/>
      <c r="DAY1016" s="9"/>
      <c r="DAZ1016" s="9"/>
      <c r="DBA1016" s="9"/>
      <c r="DBB1016" s="9"/>
      <c r="DBC1016" s="9"/>
      <c r="DBD1016" s="9"/>
      <c r="DBE1016" s="9"/>
      <c r="DBF1016" s="9"/>
      <c r="DBG1016" s="9"/>
      <c r="DBH1016" s="9"/>
      <c r="DBI1016" s="9"/>
      <c r="DBJ1016" s="9"/>
      <c r="DBK1016" s="9"/>
      <c r="DBL1016" s="9"/>
      <c r="DBM1016" s="9"/>
      <c r="DBN1016" s="9"/>
      <c r="DBO1016" s="9"/>
      <c r="DBP1016" s="9"/>
      <c r="DBQ1016" s="9"/>
      <c r="DBR1016" s="9"/>
      <c r="DBS1016" s="9"/>
      <c r="DBT1016" s="9"/>
      <c r="DBU1016" s="9"/>
      <c r="DBV1016" s="9"/>
      <c r="DBW1016" s="9"/>
      <c r="DBX1016" s="9"/>
      <c r="DBY1016" s="9"/>
      <c r="DBZ1016" s="9"/>
      <c r="DCA1016" s="9"/>
      <c r="DCB1016" s="9"/>
      <c r="DCC1016" s="9"/>
      <c r="DCD1016" s="9"/>
      <c r="DCE1016" s="9"/>
      <c r="DCF1016" s="9"/>
      <c r="DCG1016" s="9"/>
      <c r="DCH1016" s="9"/>
      <c r="DCI1016" s="9"/>
      <c r="DCJ1016" s="9"/>
      <c r="DCK1016" s="9"/>
      <c r="DCL1016" s="9"/>
      <c r="DCM1016" s="9"/>
      <c r="DCN1016" s="9"/>
      <c r="DCO1016" s="9"/>
      <c r="DCP1016" s="9"/>
      <c r="DCQ1016" s="9"/>
      <c r="DCR1016" s="9"/>
      <c r="DCS1016" s="9"/>
      <c r="DCT1016" s="9"/>
      <c r="DCU1016" s="9"/>
      <c r="DCV1016" s="9"/>
      <c r="DCW1016" s="9"/>
      <c r="DCX1016" s="9"/>
      <c r="DCY1016" s="9"/>
      <c r="DCZ1016" s="9"/>
      <c r="DDA1016" s="9"/>
      <c r="DDB1016" s="9"/>
      <c r="DDC1016" s="9"/>
      <c r="DDD1016" s="9"/>
      <c r="DDE1016" s="9"/>
      <c r="DDF1016" s="9"/>
      <c r="DDG1016" s="9"/>
      <c r="DDH1016" s="9"/>
      <c r="DDI1016" s="9"/>
      <c r="DDJ1016" s="9"/>
      <c r="DDK1016" s="9"/>
      <c r="DDL1016" s="9"/>
      <c r="DDM1016" s="9"/>
      <c r="DDN1016" s="9"/>
      <c r="DDO1016" s="9"/>
      <c r="DDP1016" s="9"/>
      <c r="DDQ1016" s="9"/>
      <c r="DDR1016" s="9"/>
      <c r="DDS1016" s="9"/>
      <c r="DDT1016" s="9"/>
      <c r="DDU1016" s="9"/>
      <c r="DDV1016" s="9"/>
      <c r="DDW1016" s="9"/>
      <c r="DDX1016" s="9"/>
      <c r="DDY1016" s="9"/>
      <c r="DDZ1016" s="9"/>
      <c r="DEA1016" s="9"/>
      <c r="DEB1016" s="9"/>
      <c r="DEC1016" s="9"/>
      <c r="DED1016" s="9"/>
      <c r="DEE1016" s="9"/>
      <c r="DEF1016" s="9"/>
      <c r="DEG1016" s="9"/>
      <c r="DEH1016" s="9"/>
      <c r="DEI1016" s="9"/>
      <c r="DEJ1016" s="9"/>
      <c r="DEK1016" s="9"/>
      <c r="DEL1016" s="9"/>
      <c r="DEM1016" s="9"/>
      <c r="DEN1016" s="9"/>
      <c r="DEO1016" s="9"/>
      <c r="DEP1016" s="9"/>
      <c r="DEQ1016" s="9"/>
      <c r="DER1016" s="9"/>
      <c r="DES1016" s="9"/>
      <c r="DET1016" s="9"/>
      <c r="DEU1016" s="9"/>
      <c r="DEV1016" s="9"/>
      <c r="DEW1016" s="9"/>
      <c r="DEX1016" s="9"/>
      <c r="DEY1016" s="9"/>
      <c r="DEZ1016" s="9"/>
      <c r="DFA1016" s="9"/>
      <c r="DFB1016" s="9"/>
      <c r="DFC1016" s="9"/>
      <c r="DFD1016" s="9"/>
      <c r="DFE1016" s="9"/>
      <c r="DFF1016" s="9"/>
      <c r="DFG1016" s="9"/>
      <c r="DFH1016" s="9"/>
      <c r="DFI1016" s="9"/>
      <c r="DFJ1016" s="9"/>
      <c r="DFK1016" s="9"/>
      <c r="DFL1016" s="9"/>
      <c r="DFM1016" s="9"/>
      <c r="DFN1016" s="9"/>
      <c r="DFO1016" s="9"/>
      <c r="DFP1016" s="9"/>
      <c r="DFQ1016" s="9"/>
      <c r="DFR1016" s="9"/>
      <c r="DFS1016" s="9"/>
      <c r="DFT1016" s="9"/>
      <c r="DFU1016" s="9"/>
      <c r="DFV1016" s="9"/>
      <c r="DFW1016" s="9"/>
      <c r="DFX1016" s="9"/>
      <c r="DFY1016" s="9"/>
      <c r="DFZ1016" s="9"/>
      <c r="DGA1016" s="9"/>
      <c r="DGB1016" s="9"/>
      <c r="DGC1016" s="9"/>
      <c r="DGD1016" s="9"/>
      <c r="DGE1016" s="9"/>
      <c r="DGF1016" s="9"/>
      <c r="DGG1016" s="9"/>
      <c r="DGH1016" s="9"/>
      <c r="DGI1016" s="9"/>
      <c r="DGJ1016" s="9"/>
      <c r="DGK1016" s="9"/>
      <c r="DGL1016" s="9"/>
      <c r="DGM1016" s="9"/>
      <c r="DGN1016" s="9"/>
      <c r="DGO1016" s="9"/>
      <c r="DGP1016" s="9"/>
      <c r="DGQ1016" s="9"/>
      <c r="DGR1016" s="9"/>
      <c r="DGS1016" s="9"/>
      <c r="DGT1016" s="9"/>
      <c r="DGU1016" s="9"/>
      <c r="DGV1016" s="9"/>
      <c r="DGW1016" s="9"/>
      <c r="DGX1016" s="9"/>
      <c r="DGY1016" s="9"/>
      <c r="DGZ1016" s="9"/>
      <c r="DHA1016" s="9"/>
      <c r="DHB1016" s="9"/>
      <c r="DHC1016" s="9"/>
      <c r="DHD1016" s="9"/>
      <c r="DHE1016" s="9"/>
      <c r="DHF1016" s="9"/>
      <c r="DHG1016" s="9"/>
      <c r="DHH1016" s="9"/>
      <c r="DHI1016" s="9"/>
      <c r="DHJ1016" s="9"/>
      <c r="DHK1016" s="9"/>
      <c r="DHL1016" s="9"/>
      <c r="DHM1016" s="9"/>
      <c r="DHN1016" s="9"/>
      <c r="DHO1016" s="9"/>
      <c r="DHP1016" s="9"/>
      <c r="DHQ1016" s="9"/>
      <c r="DHR1016" s="9"/>
      <c r="DHS1016" s="9"/>
      <c r="DHT1016" s="9"/>
      <c r="DHU1016" s="9"/>
      <c r="DHV1016" s="9"/>
      <c r="DHW1016" s="9"/>
      <c r="DHX1016" s="9"/>
      <c r="DHY1016" s="9"/>
      <c r="DHZ1016" s="9"/>
      <c r="DIA1016" s="9"/>
      <c r="DIB1016" s="9"/>
      <c r="DIC1016" s="9"/>
      <c r="DID1016" s="9"/>
      <c r="DIE1016" s="9"/>
      <c r="DIF1016" s="9"/>
      <c r="DIG1016" s="9"/>
      <c r="DIH1016" s="9"/>
      <c r="DII1016" s="9"/>
      <c r="DIJ1016" s="9"/>
      <c r="DIK1016" s="9"/>
      <c r="DIL1016" s="9"/>
      <c r="DIM1016" s="9"/>
      <c r="DIN1016" s="9"/>
      <c r="DIO1016" s="9"/>
      <c r="DIP1016" s="9"/>
      <c r="DIQ1016" s="9"/>
      <c r="DIR1016" s="9"/>
      <c r="DIS1016" s="9"/>
      <c r="DIT1016" s="9"/>
      <c r="DIU1016" s="9"/>
      <c r="DIV1016" s="9"/>
      <c r="DIW1016" s="9"/>
      <c r="DIX1016" s="9"/>
      <c r="DIY1016" s="9"/>
      <c r="DIZ1016" s="9"/>
      <c r="DJA1016" s="9"/>
      <c r="DJB1016" s="9"/>
      <c r="DJC1016" s="9"/>
      <c r="DJD1016" s="9"/>
      <c r="DJE1016" s="9"/>
      <c r="DJF1016" s="9"/>
      <c r="DJG1016" s="9"/>
      <c r="DJH1016" s="9"/>
      <c r="DJI1016" s="9"/>
      <c r="DJJ1016" s="9"/>
      <c r="DJK1016" s="9"/>
      <c r="DJL1016" s="9"/>
      <c r="DJM1016" s="9"/>
      <c r="DJN1016" s="9"/>
      <c r="DJO1016" s="9"/>
      <c r="DJP1016" s="9"/>
      <c r="DJQ1016" s="9"/>
      <c r="DJR1016" s="9"/>
      <c r="DJS1016" s="9"/>
      <c r="DJT1016" s="9"/>
      <c r="DJU1016" s="9"/>
      <c r="DJV1016" s="9"/>
      <c r="DJW1016" s="9"/>
      <c r="DJX1016" s="9"/>
      <c r="DJY1016" s="9"/>
      <c r="DJZ1016" s="9"/>
      <c r="DKA1016" s="9"/>
      <c r="DKB1016" s="9"/>
      <c r="DKC1016" s="9"/>
      <c r="DKD1016" s="9"/>
      <c r="DKE1016" s="9"/>
      <c r="DKF1016" s="9"/>
      <c r="DKG1016" s="9"/>
      <c r="DKH1016" s="9"/>
      <c r="DKI1016" s="9"/>
      <c r="DKJ1016" s="9"/>
      <c r="DKK1016" s="9"/>
      <c r="DKL1016" s="9"/>
      <c r="DKM1016" s="9"/>
      <c r="DKN1016" s="9"/>
      <c r="DKO1016" s="9"/>
      <c r="DKP1016" s="9"/>
      <c r="DKQ1016" s="9"/>
      <c r="DKR1016" s="9"/>
      <c r="DKS1016" s="9"/>
      <c r="DKT1016" s="9"/>
      <c r="DKU1016" s="9"/>
      <c r="DKV1016" s="9"/>
      <c r="DKW1016" s="9"/>
      <c r="DKX1016" s="9"/>
      <c r="DKY1016" s="9"/>
      <c r="DKZ1016" s="9"/>
      <c r="DLA1016" s="9"/>
      <c r="DLB1016" s="9"/>
      <c r="DLC1016" s="9"/>
      <c r="DLD1016" s="9"/>
      <c r="DLE1016" s="9"/>
      <c r="DLF1016" s="9"/>
      <c r="DLG1016" s="9"/>
      <c r="DLH1016" s="9"/>
      <c r="DLI1016" s="9"/>
      <c r="DLJ1016" s="9"/>
      <c r="DLK1016" s="9"/>
      <c r="DLL1016" s="9"/>
      <c r="DLM1016" s="9"/>
      <c r="DLN1016" s="9"/>
      <c r="DLO1016" s="9"/>
      <c r="DLP1016" s="9"/>
      <c r="DLQ1016" s="9"/>
      <c r="DLR1016" s="9"/>
      <c r="DLS1016" s="9"/>
      <c r="DLT1016" s="9"/>
      <c r="DLU1016" s="9"/>
      <c r="DLV1016" s="9"/>
      <c r="DLW1016" s="9"/>
      <c r="DLX1016" s="9"/>
      <c r="DLY1016" s="9"/>
      <c r="DLZ1016" s="9"/>
      <c r="DMA1016" s="9"/>
      <c r="DMB1016" s="9"/>
      <c r="DMC1016" s="9"/>
      <c r="DMD1016" s="9"/>
      <c r="DME1016" s="9"/>
      <c r="DMF1016" s="9"/>
      <c r="DMG1016" s="9"/>
      <c r="DMH1016" s="9"/>
      <c r="DMI1016" s="9"/>
      <c r="DMJ1016" s="9"/>
      <c r="DMK1016" s="9"/>
      <c r="DML1016" s="9"/>
      <c r="DMM1016" s="9"/>
      <c r="DMN1016" s="9"/>
      <c r="DMO1016" s="9"/>
      <c r="DMP1016" s="9"/>
      <c r="DMQ1016" s="9"/>
      <c r="DMR1016" s="9"/>
      <c r="DMS1016" s="9"/>
      <c r="DMT1016" s="9"/>
      <c r="DMU1016" s="9"/>
      <c r="DMV1016" s="9"/>
      <c r="DMW1016" s="9"/>
      <c r="DMX1016" s="9"/>
      <c r="DMY1016" s="9"/>
      <c r="DMZ1016" s="9"/>
      <c r="DNA1016" s="9"/>
      <c r="DNB1016" s="9"/>
      <c r="DNC1016" s="9"/>
      <c r="DND1016" s="9"/>
      <c r="DNE1016" s="9"/>
      <c r="DNF1016" s="9"/>
      <c r="DNG1016" s="9"/>
      <c r="DNH1016" s="9"/>
      <c r="DNI1016" s="9"/>
      <c r="DNJ1016" s="9"/>
      <c r="DNK1016" s="9"/>
      <c r="DNL1016" s="9"/>
      <c r="DNM1016" s="9"/>
      <c r="DNN1016" s="9"/>
      <c r="DNO1016" s="9"/>
      <c r="DNP1016" s="9"/>
      <c r="DNQ1016" s="9"/>
      <c r="DNR1016" s="9"/>
      <c r="DNS1016" s="9"/>
      <c r="DNT1016" s="9"/>
      <c r="DNU1016" s="9"/>
      <c r="DNV1016" s="9"/>
      <c r="DNW1016" s="9"/>
      <c r="DNX1016" s="9"/>
      <c r="DNY1016" s="9"/>
      <c r="DNZ1016" s="9"/>
      <c r="DOA1016" s="9"/>
      <c r="DOB1016" s="9"/>
      <c r="DOC1016" s="9"/>
      <c r="DOD1016" s="9"/>
      <c r="DOE1016" s="9"/>
      <c r="DOF1016" s="9"/>
      <c r="DOG1016" s="9"/>
      <c r="DOH1016" s="9"/>
      <c r="DOI1016" s="9"/>
      <c r="DOJ1016" s="9"/>
      <c r="DOK1016" s="9"/>
      <c r="DOL1016" s="9"/>
      <c r="DOM1016" s="9"/>
      <c r="DON1016" s="9"/>
      <c r="DOO1016" s="9"/>
      <c r="DOP1016" s="9"/>
      <c r="DOQ1016" s="9"/>
      <c r="DOR1016" s="9"/>
      <c r="DOS1016" s="9"/>
      <c r="DOT1016" s="9"/>
      <c r="DOU1016" s="9"/>
      <c r="DOV1016" s="9"/>
      <c r="DOW1016" s="9"/>
      <c r="DOX1016" s="9"/>
      <c r="DOY1016" s="9"/>
      <c r="DOZ1016" s="9"/>
      <c r="DPA1016" s="9"/>
      <c r="DPB1016" s="9"/>
      <c r="DPC1016" s="9"/>
      <c r="DPD1016" s="9"/>
      <c r="DPE1016" s="9"/>
      <c r="DPF1016" s="9"/>
      <c r="DPG1016" s="9"/>
      <c r="DPH1016" s="9"/>
      <c r="DPI1016" s="9"/>
      <c r="DPJ1016" s="9"/>
      <c r="DPK1016" s="9"/>
      <c r="DPL1016" s="9"/>
      <c r="DPM1016" s="9"/>
      <c r="DPN1016" s="9"/>
      <c r="DPO1016" s="9"/>
      <c r="DPP1016" s="9"/>
      <c r="DPQ1016" s="9"/>
      <c r="DPR1016" s="9"/>
      <c r="DPS1016" s="9"/>
      <c r="DPT1016" s="9"/>
      <c r="DPU1016" s="9"/>
      <c r="DPV1016" s="9"/>
      <c r="DPW1016" s="9"/>
      <c r="DPX1016" s="9"/>
      <c r="DPY1016" s="9"/>
      <c r="DPZ1016" s="9"/>
      <c r="DQA1016" s="9"/>
      <c r="DQB1016" s="9"/>
      <c r="DQC1016" s="9"/>
      <c r="DQD1016" s="9"/>
      <c r="DQE1016" s="9"/>
      <c r="DQF1016" s="9"/>
      <c r="DQG1016" s="9"/>
      <c r="DQH1016" s="9"/>
      <c r="DQI1016" s="9"/>
      <c r="DQJ1016" s="9"/>
      <c r="DQK1016" s="9"/>
      <c r="DQL1016" s="9"/>
      <c r="DQM1016" s="9"/>
      <c r="DQN1016" s="9"/>
      <c r="DQO1016" s="9"/>
      <c r="DQP1016" s="9"/>
      <c r="DQQ1016" s="9"/>
      <c r="DQR1016" s="9"/>
      <c r="DQS1016" s="9"/>
      <c r="DQT1016" s="9"/>
      <c r="DQU1016" s="9"/>
      <c r="DQV1016" s="9"/>
      <c r="DQW1016" s="9"/>
      <c r="DQX1016" s="9"/>
      <c r="DQY1016" s="9"/>
      <c r="DQZ1016" s="9"/>
      <c r="DRA1016" s="9"/>
      <c r="DRB1016" s="9"/>
      <c r="DRC1016" s="9"/>
      <c r="DRD1016" s="9"/>
      <c r="DRE1016" s="9"/>
      <c r="DRF1016" s="9"/>
      <c r="DRG1016" s="9"/>
      <c r="DRH1016" s="9"/>
      <c r="DRI1016" s="9"/>
      <c r="DRJ1016" s="9"/>
      <c r="DRK1016" s="9"/>
      <c r="DRL1016" s="9"/>
      <c r="DRM1016" s="9"/>
      <c r="DRN1016" s="9"/>
      <c r="DRO1016" s="9"/>
      <c r="DRP1016" s="9"/>
      <c r="DRQ1016" s="9"/>
      <c r="DRR1016" s="9"/>
      <c r="DRS1016" s="9"/>
      <c r="DRT1016" s="9"/>
      <c r="DRU1016" s="9"/>
      <c r="DRV1016" s="9"/>
      <c r="DRW1016" s="9"/>
      <c r="DRX1016" s="9"/>
      <c r="DRY1016" s="9"/>
      <c r="DRZ1016" s="9"/>
      <c r="DSA1016" s="9"/>
      <c r="DSB1016" s="9"/>
      <c r="DSC1016" s="9"/>
      <c r="DSD1016" s="9"/>
      <c r="DSE1016" s="9"/>
      <c r="DSF1016" s="9"/>
      <c r="DSG1016" s="9"/>
      <c r="DSH1016" s="9"/>
      <c r="DSI1016" s="9"/>
      <c r="DSJ1016" s="9"/>
      <c r="DSK1016" s="9"/>
      <c r="DSL1016" s="9"/>
      <c r="DSM1016" s="9"/>
      <c r="DSN1016" s="9"/>
      <c r="DSO1016" s="9"/>
      <c r="DSP1016" s="9"/>
      <c r="DSQ1016" s="9"/>
      <c r="DSR1016" s="9"/>
      <c r="DSS1016" s="9"/>
      <c r="DST1016" s="9"/>
      <c r="DSU1016" s="9"/>
      <c r="DSV1016" s="9"/>
      <c r="DSW1016" s="9"/>
      <c r="DSX1016" s="9"/>
      <c r="DSY1016" s="9"/>
      <c r="DSZ1016" s="9"/>
      <c r="DTA1016" s="9"/>
      <c r="DTB1016" s="9"/>
      <c r="DTC1016" s="9"/>
      <c r="DTD1016" s="9"/>
      <c r="DTE1016" s="9"/>
      <c r="DTF1016" s="9"/>
      <c r="DTG1016" s="9"/>
      <c r="DTH1016" s="9"/>
      <c r="DTI1016" s="9"/>
      <c r="DTJ1016" s="9"/>
      <c r="DTK1016" s="9"/>
      <c r="DTL1016" s="9"/>
      <c r="DTM1016" s="9"/>
      <c r="DTN1016" s="9"/>
      <c r="DTO1016" s="9"/>
      <c r="DTP1016" s="9"/>
      <c r="DTQ1016" s="9"/>
      <c r="DTR1016" s="9"/>
      <c r="DTS1016" s="9"/>
      <c r="DTT1016" s="9"/>
      <c r="DTU1016" s="9"/>
      <c r="DTV1016" s="9"/>
      <c r="DTW1016" s="9"/>
      <c r="DTX1016" s="9"/>
      <c r="DTY1016" s="9"/>
      <c r="DTZ1016" s="9"/>
      <c r="DUA1016" s="9"/>
      <c r="DUB1016" s="9"/>
      <c r="DUC1016" s="9"/>
      <c r="DUD1016" s="9"/>
      <c r="DUE1016" s="9"/>
      <c r="DUF1016" s="9"/>
      <c r="DUG1016" s="9"/>
      <c r="DUH1016" s="9"/>
      <c r="DUI1016" s="9"/>
      <c r="DUJ1016" s="9"/>
      <c r="DUK1016" s="9"/>
      <c r="DUL1016" s="9"/>
      <c r="DUM1016" s="9"/>
      <c r="DUN1016" s="9"/>
      <c r="DUO1016" s="9"/>
      <c r="DUP1016" s="9"/>
      <c r="DUQ1016" s="9"/>
      <c r="DUR1016" s="9"/>
      <c r="DUS1016" s="9"/>
      <c r="DUT1016" s="9"/>
      <c r="DUU1016" s="9"/>
      <c r="DUV1016" s="9"/>
      <c r="DUW1016" s="9"/>
      <c r="DUX1016" s="9"/>
      <c r="DUY1016" s="9"/>
      <c r="DUZ1016" s="9"/>
      <c r="DVA1016" s="9"/>
      <c r="DVB1016" s="9"/>
      <c r="DVC1016" s="9"/>
      <c r="DVD1016" s="9"/>
      <c r="DVE1016" s="9"/>
      <c r="DVF1016" s="9"/>
      <c r="DVG1016" s="9"/>
      <c r="DVH1016" s="9"/>
      <c r="DVI1016" s="9"/>
      <c r="DVJ1016" s="9"/>
      <c r="DVK1016" s="9"/>
      <c r="DVL1016" s="9"/>
      <c r="DVM1016" s="9"/>
      <c r="DVN1016" s="9"/>
      <c r="DVO1016" s="9"/>
      <c r="DVP1016" s="9"/>
      <c r="DVQ1016" s="9"/>
      <c r="DVR1016" s="9"/>
      <c r="DVS1016" s="9"/>
      <c r="DVT1016" s="9"/>
      <c r="DVU1016" s="9"/>
      <c r="DVV1016" s="9"/>
      <c r="DVW1016" s="9"/>
      <c r="DVX1016" s="9"/>
      <c r="DVY1016" s="9"/>
      <c r="DVZ1016" s="9"/>
      <c r="DWA1016" s="9"/>
      <c r="DWB1016" s="9"/>
      <c r="DWC1016" s="9"/>
      <c r="DWD1016" s="9"/>
      <c r="DWE1016" s="9"/>
      <c r="DWF1016" s="9"/>
      <c r="DWG1016" s="9"/>
      <c r="DWH1016" s="9"/>
      <c r="DWI1016" s="9"/>
      <c r="DWJ1016" s="9"/>
      <c r="DWK1016" s="9"/>
      <c r="DWL1016" s="9"/>
      <c r="DWM1016" s="9"/>
      <c r="DWN1016" s="9"/>
      <c r="DWO1016" s="9"/>
      <c r="DWP1016" s="9"/>
      <c r="DWQ1016" s="9"/>
      <c r="DWR1016" s="9"/>
      <c r="DWS1016" s="9"/>
      <c r="DWT1016" s="9"/>
      <c r="DWU1016" s="9"/>
      <c r="DWV1016" s="9"/>
      <c r="DWW1016" s="9"/>
      <c r="DWX1016" s="9"/>
      <c r="DWY1016" s="9"/>
      <c r="DWZ1016" s="9"/>
      <c r="DXA1016" s="9"/>
      <c r="DXB1016" s="9"/>
      <c r="DXC1016" s="9"/>
      <c r="DXD1016" s="9"/>
      <c r="DXE1016" s="9"/>
      <c r="DXF1016" s="9"/>
      <c r="DXG1016" s="9"/>
      <c r="DXH1016" s="9"/>
      <c r="DXI1016" s="9"/>
      <c r="DXJ1016" s="9"/>
      <c r="DXK1016" s="9"/>
      <c r="DXL1016" s="9"/>
      <c r="DXM1016" s="9"/>
      <c r="DXN1016" s="9"/>
      <c r="DXO1016" s="9"/>
      <c r="DXP1016" s="9"/>
      <c r="DXQ1016" s="9"/>
      <c r="DXR1016" s="9"/>
      <c r="DXS1016" s="9"/>
      <c r="DXT1016" s="9"/>
      <c r="DXU1016" s="9"/>
      <c r="DXV1016" s="9"/>
      <c r="DXW1016" s="9"/>
      <c r="DXX1016" s="9"/>
      <c r="DXY1016" s="9"/>
      <c r="DXZ1016" s="9"/>
      <c r="DYA1016" s="9"/>
      <c r="DYB1016" s="9"/>
      <c r="DYC1016" s="9"/>
      <c r="DYD1016" s="9"/>
      <c r="DYE1016" s="9"/>
      <c r="DYF1016" s="9"/>
      <c r="DYG1016" s="9"/>
      <c r="DYH1016" s="9"/>
      <c r="DYI1016" s="9"/>
      <c r="DYJ1016" s="9"/>
      <c r="DYK1016" s="9"/>
      <c r="DYL1016" s="9"/>
      <c r="DYM1016" s="9"/>
      <c r="DYN1016" s="9"/>
      <c r="DYO1016" s="9"/>
      <c r="DYP1016" s="9"/>
      <c r="DYQ1016" s="9"/>
      <c r="DYR1016" s="9"/>
      <c r="DYS1016" s="9"/>
      <c r="DYT1016" s="9"/>
      <c r="DYU1016" s="9"/>
      <c r="DYV1016" s="9"/>
      <c r="DYW1016" s="9"/>
      <c r="DYX1016" s="9"/>
      <c r="DYY1016" s="9"/>
      <c r="DYZ1016" s="9"/>
      <c r="DZA1016" s="9"/>
      <c r="DZB1016" s="9"/>
      <c r="DZC1016" s="9"/>
      <c r="DZD1016" s="9"/>
      <c r="DZE1016" s="9"/>
      <c r="DZF1016" s="9"/>
      <c r="DZG1016" s="9"/>
      <c r="DZH1016" s="9"/>
      <c r="DZI1016" s="9"/>
      <c r="DZJ1016" s="9"/>
      <c r="DZK1016" s="9"/>
      <c r="DZL1016" s="9"/>
      <c r="DZM1016" s="9"/>
      <c r="DZN1016" s="9"/>
      <c r="DZO1016" s="9"/>
      <c r="DZP1016" s="9"/>
      <c r="DZQ1016" s="9"/>
      <c r="DZR1016" s="9"/>
      <c r="DZS1016" s="9"/>
      <c r="DZT1016" s="9"/>
      <c r="DZU1016" s="9"/>
      <c r="DZV1016" s="9"/>
      <c r="DZW1016" s="9"/>
      <c r="DZX1016" s="9"/>
      <c r="DZY1016" s="9"/>
      <c r="DZZ1016" s="9"/>
      <c r="EAA1016" s="9"/>
      <c r="EAB1016" s="9"/>
      <c r="EAC1016" s="9"/>
      <c r="EAD1016" s="9"/>
      <c r="EAE1016" s="9"/>
      <c r="EAF1016" s="9"/>
      <c r="EAG1016" s="9"/>
      <c r="EAH1016" s="9"/>
      <c r="EAI1016" s="9"/>
      <c r="EAJ1016" s="9"/>
      <c r="EAK1016" s="9"/>
      <c r="EAL1016" s="9"/>
      <c r="EAM1016" s="9"/>
      <c r="EAN1016" s="9"/>
      <c r="EAO1016" s="9"/>
      <c r="EAP1016" s="9"/>
      <c r="EAQ1016" s="9"/>
      <c r="EAR1016" s="9"/>
      <c r="EAS1016" s="9"/>
      <c r="EAT1016" s="9"/>
      <c r="EAU1016" s="9"/>
      <c r="EAV1016" s="9"/>
      <c r="EAW1016" s="9"/>
      <c r="EAX1016" s="9"/>
      <c r="EAY1016" s="9"/>
      <c r="EAZ1016" s="9"/>
      <c r="EBA1016" s="9"/>
      <c r="EBB1016" s="9"/>
      <c r="EBC1016" s="9"/>
      <c r="EBD1016" s="9"/>
      <c r="EBE1016" s="9"/>
      <c r="EBF1016" s="9"/>
      <c r="EBG1016" s="9"/>
      <c r="EBH1016" s="9"/>
      <c r="EBI1016" s="9"/>
      <c r="EBJ1016" s="9"/>
      <c r="EBK1016" s="9"/>
      <c r="EBL1016" s="9"/>
      <c r="EBM1016" s="9"/>
      <c r="EBN1016" s="9"/>
      <c r="EBO1016" s="9"/>
      <c r="EBP1016" s="9"/>
      <c r="EBQ1016" s="9"/>
      <c r="EBR1016" s="9"/>
      <c r="EBS1016" s="9"/>
      <c r="EBT1016" s="9"/>
      <c r="EBU1016" s="9"/>
      <c r="EBV1016" s="9"/>
      <c r="EBW1016" s="9"/>
      <c r="EBX1016" s="9"/>
      <c r="EBY1016" s="9"/>
      <c r="EBZ1016" s="9"/>
      <c r="ECA1016" s="9"/>
      <c r="ECB1016" s="9"/>
      <c r="ECC1016" s="9"/>
      <c r="ECD1016" s="9"/>
      <c r="ECE1016" s="9"/>
      <c r="ECF1016" s="9"/>
      <c r="ECG1016" s="9"/>
      <c r="ECH1016" s="9"/>
      <c r="ECI1016" s="9"/>
      <c r="ECJ1016" s="9"/>
      <c r="ECK1016" s="9"/>
      <c r="ECL1016" s="9"/>
      <c r="ECM1016" s="9"/>
      <c r="ECN1016" s="9"/>
      <c r="ECO1016" s="9"/>
      <c r="ECP1016" s="9"/>
      <c r="ECQ1016" s="9"/>
      <c r="ECR1016" s="9"/>
      <c r="ECS1016" s="9"/>
      <c r="ECT1016" s="9"/>
      <c r="ECU1016" s="9"/>
      <c r="ECV1016" s="9"/>
      <c r="ECW1016" s="9"/>
      <c r="ECX1016" s="9"/>
      <c r="ECY1016" s="9"/>
      <c r="ECZ1016" s="9"/>
      <c r="EDA1016" s="9"/>
      <c r="EDB1016" s="9"/>
      <c r="EDC1016" s="9"/>
      <c r="EDD1016" s="9"/>
      <c r="EDE1016" s="9"/>
      <c r="EDF1016" s="9"/>
      <c r="EDG1016" s="9"/>
      <c r="EDH1016" s="9"/>
      <c r="EDI1016" s="9"/>
      <c r="EDJ1016" s="9"/>
      <c r="EDK1016" s="9"/>
      <c r="EDL1016" s="9"/>
      <c r="EDM1016" s="9"/>
      <c r="EDN1016" s="9"/>
      <c r="EDO1016" s="9"/>
      <c r="EDP1016" s="9"/>
      <c r="EDQ1016" s="9"/>
      <c r="EDR1016" s="9"/>
      <c r="EDS1016" s="9"/>
      <c r="EDT1016" s="9"/>
      <c r="EDU1016" s="9"/>
      <c r="EDV1016" s="9"/>
      <c r="EDW1016" s="9"/>
      <c r="EDX1016" s="9"/>
      <c r="EDY1016" s="9"/>
      <c r="EDZ1016" s="9"/>
      <c r="EEA1016" s="9"/>
      <c r="EEB1016" s="9"/>
      <c r="EEC1016" s="9"/>
      <c r="EED1016" s="9"/>
      <c r="EEE1016" s="9"/>
      <c r="EEF1016" s="9"/>
      <c r="EEG1016" s="9"/>
      <c r="EEH1016" s="9"/>
      <c r="EEI1016" s="9"/>
      <c r="EEJ1016" s="9"/>
      <c r="EEK1016" s="9"/>
      <c r="EEL1016" s="9"/>
      <c r="EEM1016" s="9"/>
      <c r="EEN1016" s="9"/>
      <c r="EEO1016" s="9"/>
      <c r="EEP1016" s="9"/>
      <c r="EEQ1016" s="9"/>
      <c r="EER1016" s="9"/>
      <c r="EES1016" s="9"/>
      <c r="EET1016" s="9"/>
      <c r="EEU1016" s="9"/>
      <c r="EEV1016" s="9"/>
      <c r="EEW1016" s="9"/>
      <c r="EEX1016" s="9"/>
      <c r="EEY1016" s="9"/>
      <c r="EEZ1016" s="9"/>
      <c r="EFA1016" s="9"/>
      <c r="EFB1016" s="9"/>
      <c r="EFC1016" s="9"/>
      <c r="EFD1016" s="9"/>
      <c r="EFE1016" s="9"/>
      <c r="EFF1016" s="9"/>
      <c r="EFG1016" s="9"/>
      <c r="EFH1016" s="9"/>
      <c r="EFI1016" s="9"/>
      <c r="EFJ1016" s="9"/>
      <c r="EFK1016" s="9"/>
      <c r="EFL1016" s="9"/>
      <c r="EFM1016" s="9"/>
      <c r="EFN1016" s="9"/>
      <c r="EFO1016" s="9"/>
      <c r="EFP1016" s="9"/>
      <c r="EFQ1016" s="9"/>
      <c r="EFR1016" s="9"/>
      <c r="EFS1016" s="9"/>
      <c r="EFT1016" s="9"/>
      <c r="EFU1016" s="9"/>
      <c r="EFV1016" s="9"/>
      <c r="EFW1016" s="9"/>
      <c r="EFX1016" s="9"/>
      <c r="EFY1016" s="9"/>
      <c r="EFZ1016" s="9"/>
      <c r="EGA1016" s="9"/>
      <c r="EGB1016" s="9"/>
      <c r="EGC1016" s="9"/>
      <c r="EGD1016" s="9"/>
      <c r="EGE1016" s="9"/>
      <c r="EGF1016" s="9"/>
      <c r="EGG1016" s="9"/>
      <c r="EGH1016" s="9"/>
      <c r="EGI1016" s="9"/>
      <c r="EGJ1016" s="9"/>
      <c r="EGK1016" s="9"/>
      <c r="EGL1016" s="9"/>
      <c r="EGM1016" s="9"/>
      <c r="EGN1016" s="9"/>
      <c r="EGO1016" s="9"/>
      <c r="EGP1016" s="9"/>
      <c r="EGQ1016" s="9"/>
      <c r="EGR1016" s="9"/>
      <c r="EGS1016" s="9"/>
      <c r="EGT1016" s="9"/>
      <c r="EGU1016" s="9"/>
      <c r="EGV1016" s="9"/>
      <c r="EGW1016" s="9"/>
      <c r="EGX1016" s="9"/>
      <c r="EGY1016" s="9"/>
      <c r="EGZ1016" s="9"/>
      <c r="EHA1016" s="9"/>
      <c r="EHB1016" s="9"/>
      <c r="EHC1016" s="9"/>
      <c r="EHD1016" s="9"/>
      <c r="EHE1016" s="9"/>
      <c r="EHF1016" s="9"/>
      <c r="EHG1016" s="9"/>
      <c r="EHH1016" s="9"/>
      <c r="EHI1016" s="9"/>
      <c r="EHJ1016" s="9"/>
      <c r="EHK1016" s="9"/>
      <c r="EHL1016" s="9"/>
      <c r="EHM1016" s="9"/>
      <c r="EHN1016" s="9"/>
      <c r="EHO1016" s="9"/>
      <c r="EHP1016" s="9"/>
      <c r="EHQ1016" s="9"/>
      <c r="EHR1016" s="9"/>
      <c r="EHS1016" s="9"/>
      <c r="EHT1016" s="9"/>
      <c r="EHU1016" s="9"/>
      <c r="EHV1016" s="9"/>
      <c r="EHW1016" s="9"/>
      <c r="EHX1016" s="9"/>
      <c r="EHY1016" s="9"/>
      <c r="EHZ1016" s="9"/>
      <c r="EIA1016" s="9"/>
      <c r="EIB1016" s="9"/>
      <c r="EIC1016" s="9"/>
      <c r="EID1016" s="9"/>
      <c r="EIE1016" s="9"/>
      <c r="EIF1016" s="9"/>
      <c r="EIG1016" s="9"/>
      <c r="EIH1016" s="9"/>
      <c r="EII1016" s="9"/>
      <c r="EIJ1016" s="9"/>
      <c r="EIK1016" s="9"/>
      <c r="EIL1016" s="9"/>
      <c r="EIM1016" s="9"/>
      <c r="EIN1016" s="9"/>
      <c r="EIO1016" s="9"/>
      <c r="EIP1016" s="9"/>
      <c r="EIQ1016" s="9"/>
      <c r="EIR1016" s="9"/>
      <c r="EIS1016" s="9"/>
      <c r="EIT1016" s="9"/>
      <c r="EIU1016" s="9"/>
      <c r="EIV1016" s="9"/>
      <c r="EIW1016" s="9"/>
      <c r="EIX1016" s="9"/>
      <c r="EIY1016" s="9"/>
      <c r="EIZ1016" s="9"/>
      <c r="EJA1016" s="9"/>
      <c r="EJB1016" s="9"/>
      <c r="EJC1016" s="9"/>
      <c r="EJD1016" s="9"/>
      <c r="EJE1016" s="9"/>
      <c r="EJF1016" s="9"/>
      <c r="EJG1016" s="9"/>
      <c r="EJH1016" s="9"/>
      <c r="EJI1016" s="9"/>
      <c r="EJJ1016" s="9"/>
      <c r="EJK1016" s="9"/>
      <c r="EJL1016" s="9"/>
      <c r="EJM1016" s="9"/>
      <c r="EJN1016" s="9"/>
      <c r="EJO1016" s="9"/>
      <c r="EJP1016" s="9"/>
      <c r="EJQ1016" s="9"/>
      <c r="EJR1016" s="9"/>
      <c r="EJS1016" s="9"/>
      <c r="EJT1016" s="9"/>
      <c r="EJU1016" s="9"/>
      <c r="EJV1016" s="9"/>
      <c r="EJW1016" s="9"/>
      <c r="EJX1016" s="9"/>
      <c r="EJY1016" s="9"/>
      <c r="EJZ1016" s="9"/>
      <c r="EKA1016" s="9"/>
      <c r="EKB1016" s="9"/>
      <c r="EKC1016" s="9"/>
      <c r="EKD1016" s="9"/>
      <c r="EKE1016" s="9"/>
      <c r="EKF1016" s="9"/>
      <c r="EKG1016" s="9"/>
      <c r="EKH1016" s="9"/>
      <c r="EKI1016" s="9"/>
      <c r="EKJ1016" s="9"/>
      <c r="EKK1016" s="9"/>
      <c r="EKL1016" s="9"/>
      <c r="EKM1016" s="9"/>
      <c r="EKN1016" s="9"/>
      <c r="EKO1016" s="9"/>
      <c r="EKP1016" s="9"/>
      <c r="EKQ1016" s="9"/>
      <c r="EKR1016" s="9"/>
      <c r="EKS1016" s="9"/>
      <c r="EKT1016" s="9"/>
      <c r="EKU1016" s="9"/>
      <c r="EKV1016" s="9"/>
      <c r="EKW1016" s="9"/>
      <c r="EKX1016" s="9"/>
      <c r="EKY1016" s="9"/>
      <c r="EKZ1016" s="9"/>
      <c r="ELA1016" s="9"/>
      <c r="ELB1016" s="9"/>
      <c r="ELC1016" s="9"/>
      <c r="ELD1016" s="9"/>
      <c r="ELE1016" s="9"/>
      <c r="ELF1016" s="9"/>
      <c r="ELG1016" s="9"/>
      <c r="ELH1016" s="9"/>
      <c r="ELI1016" s="9"/>
      <c r="ELJ1016" s="9"/>
      <c r="ELK1016" s="9"/>
      <c r="ELL1016" s="9"/>
      <c r="ELM1016" s="9"/>
      <c r="ELN1016" s="9"/>
      <c r="ELO1016" s="9"/>
      <c r="ELP1016" s="9"/>
      <c r="ELQ1016" s="9"/>
      <c r="ELR1016" s="9"/>
      <c r="ELS1016" s="9"/>
      <c r="ELT1016" s="9"/>
      <c r="ELU1016" s="9"/>
      <c r="ELV1016" s="9"/>
      <c r="ELW1016" s="9"/>
      <c r="ELX1016" s="9"/>
      <c r="ELY1016" s="9"/>
      <c r="ELZ1016" s="9"/>
      <c r="EMA1016" s="9"/>
      <c r="EMB1016" s="9"/>
      <c r="EMC1016" s="9"/>
      <c r="EMD1016" s="9"/>
      <c r="EME1016" s="9"/>
      <c r="EMF1016" s="9"/>
      <c r="EMG1016" s="9"/>
      <c r="EMH1016" s="9"/>
      <c r="EMI1016" s="9"/>
      <c r="EMJ1016" s="9"/>
      <c r="EMK1016" s="9"/>
      <c r="EML1016" s="9"/>
      <c r="EMM1016" s="9"/>
      <c r="EMN1016" s="9"/>
      <c r="EMO1016" s="9"/>
      <c r="EMP1016" s="9"/>
      <c r="EMQ1016" s="9"/>
      <c r="EMR1016" s="9"/>
      <c r="EMS1016" s="9"/>
      <c r="EMT1016" s="9"/>
      <c r="EMU1016" s="9"/>
      <c r="EMV1016" s="9"/>
      <c r="EMW1016" s="9"/>
      <c r="EMX1016" s="9"/>
      <c r="EMY1016" s="9"/>
      <c r="EMZ1016" s="9"/>
      <c r="ENA1016" s="9"/>
      <c r="ENB1016" s="9"/>
      <c r="ENC1016" s="9"/>
      <c r="END1016" s="9"/>
      <c r="ENE1016" s="9"/>
      <c r="ENF1016" s="9"/>
      <c r="ENG1016" s="9"/>
      <c r="ENH1016" s="9"/>
      <c r="ENI1016" s="9"/>
      <c r="ENJ1016" s="9"/>
      <c r="ENK1016" s="9"/>
      <c r="ENL1016" s="9"/>
      <c r="ENM1016" s="9"/>
      <c r="ENN1016" s="9"/>
      <c r="ENO1016" s="9"/>
      <c r="ENP1016" s="9"/>
      <c r="ENQ1016" s="9"/>
      <c r="ENR1016" s="9"/>
      <c r="ENS1016" s="9"/>
      <c r="ENT1016" s="9"/>
      <c r="ENU1016" s="9"/>
      <c r="ENV1016" s="9"/>
      <c r="ENW1016" s="9"/>
      <c r="ENX1016" s="9"/>
      <c r="ENY1016" s="9"/>
      <c r="ENZ1016" s="9"/>
      <c r="EOA1016" s="9"/>
      <c r="EOB1016" s="9"/>
      <c r="EOC1016" s="9"/>
      <c r="EOD1016" s="9"/>
      <c r="EOE1016" s="9"/>
      <c r="EOF1016" s="9"/>
      <c r="EOG1016" s="9"/>
      <c r="EOH1016" s="9"/>
      <c r="EOI1016" s="9"/>
      <c r="EOJ1016" s="9"/>
      <c r="EOK1016" s="9"/>
      <c r="EOL1016" s="9"/>
      <c r="EOM1016" s="9"/>
      <c r="EON1016" s="9"/>
      <c r="EOO1016" s="9"/>
      <c r="EOP1016" s="9"/>
      <c r="EOQ1016" s="9"/>
      <c r="EOR1016" s="9"/>
      <c r="EOS1016" s="9"/>
      <c r="EOT1016" s="9"/>
      <c r="EOU1016" s="9"/>
      <c r="EOV1016" s="9"/>
      <c r="EOW1016" s="9"/>
      <c r="EOX1016" s="9"/>
      <c r="EOY1016" s="9"/>
      <c r="EOZ1016" s="9"/>
      <c r="EPA1016" s="9"/>
      <c r="EPB1016" s="9"/>
      <c r="EPC1016" s="9"/>
      <c r="EPD1016" s="9"/>
      <c r="EPE1016" s="9"/>
      <c r="EPF1016" s="9"/>
      <c r="EPG1016" s="9"/>
      <c r="EPH1016" s="9"/>
      <c r="EPI1016" s="9"/>
      <c r="EPJ1016" s="9"/>
      <c r="EPK1016" s="9"/>
      <c r="EPL1016" s="9"/>
      <c r="EPM1016" s="9"/>
      <c r="EPN1016" s="9"/>
      <c r="EPO1016" s="9"/>
      <c r="EPP1016" s="9"/>
      <c r="EPQ1016" s="9"/>
      <c r="EPR1016" s="9"/>
      <c r="EPS1016" s="9"/>
      <c r="EPT1016" s="9"/>
      <c r="EPU1016" s="9"/>
      <c r="EPV1016" s="9"/>
      <c r="EPW1016" s="9"/>
      <c r="EPX1016" s="9"/>
      <c r="EPY1016" s="9"/>
      <c r="EPZ1016" s="9"/>
      <c r="EQA1016" s="9"/>
      <c r="EQB1016" s="9"/>
      <c r="EQC1016" s="9"/>
      <c r="EQD1016" s="9"/>
      <c r="EQE1016" s="9"/>
      <c r="EQF1016" s="9"/>
      <c r="EQG1016" s="9"/>
      <c r="EQH1016" s="9"/>
      <c r="EQI1016" s="9"/>
      <c r="EQJ1016" s="9"/>
      <c r="EQK1016" s="9"/>
      <c r="EQL1016" s="9"/>
      <c r="EQM1016" s="9"/>
      <c r="EQN1016" s="9"/>
      <c r="EQO1016" s="9"/>
      <c r="EQP1016" s="9"/>
      <c r="EQQ1016" s="9"/>
      <c r="EQR1016" s="9"/>
      <c r="EQS1016" s="9"/>
      <c r="EQT1016" s="9"/>
      <c r="EQU1016" s="9"/>
      <c r="EQV1016" s="9"/>
      <c r="EQW1016" s="9"/>
      <c r="EQX1016" s="9"/>
      <c r="EQY1016" s="9"/>
      <c r="EQZ1016" s="9"/>
      <c r="ERA1016" s="9"/>
      <c r="ERB1016" s="9"/>
      <c r="ERC1016" s="9"/>
      <c r="ERD1016" s="9"/>
      <c r="ERE1016" s="9"/>
      <c r="ERF1016" s="9"/>
      <c r="ERG1016" s="9"/>
      <c r="ERH1016" s="9"/>
      <c r="ERI1016" s="9"/>
      <c r="ERJ1016" s="9"/>
      <c r="ERK1016" s="9"/>
      <c r="ERL1016" s="9"/>
      <c r="ERM1016" s="9"/>
      <c r="ERN1016" s="9"/>
      <c r="ERO1016" s="9"/>
      <c r="ERP1016" s="9"/>
      <c r="ERQ1016" s="9"/>
      <c r="ERR1016" s="9"/>
      <c r="ERS1016" s="9"/>
      <c r="ERT1016" s="9"/>
      <c r="ERU1016" s="9"/>
      <c r="ERV1016" s="9"/>
      <c r="ERW1016" s="9"/>
      <c r="ERX1016" s="9"/>
      <c r="ERY1016" s="9"/>
      <c r="ERZ1016" s="9"/>
      <c r="ESA1016" s="9"/>
      <c r="ESB1016" s="9"/>
      <c r="ESC1016" s="9"/>
      <c r="ESD1016" s="9"/>
      <c r="ESE1016" s="9"/>
      <c r="ESF1016" s="9"/>
      <c r="ESG1016" s="9"/>
      <c r="ESH1016" s="9"/>
      <c r="ESI1016" s="9"/>
      <c r="ESJ1016" s="9"/>
      <c r="ESK1016" s="9"/>
      <c r="ESL1016" s="9"/>
      <c r="ESM1016" s="9"/>
      <c r="ESN1016" s="9"/>
      <c r="ESO1016" s="9"/>
      <c r="ESP1016" s="9"/>
      <c r="ESQ1016" s="9"/>
      <c r="ESR1016" s="9"/>
      <c r="ESS1016" s="9"/>
      <c r="EST1016" s="9"/>
      <c r="ESU1016" s="9"/>
      <c r="ESV1016" s="9"/>
      <c r="ESW1016" s="9"/>
      <c r="ESX1016" s="9"/>
      <c r="ESY1016" s="9"/>
      <c r="ESZ1016" s="9"/>
      <c r="ETA1016" s="9"/>
      <c r="ETB1016" s="9"/>
      <c r="ETC1016" s="9"/>
      <c r="ETD1016" s="9"/>
      <c r="ETE1016" s="9"/>
      <c r="ETF1016" s="9"/>
      <c r="ETG1016" s="9"/>
      <c r="ETH1016" s="9"/>
      <c r="ETI1016" s="9"/>
      <c r="ETJ1016" s="9"/>
      <c r="ETK1016" s="9"/>
      <c r="ETL1016" s="9"/>
      <c r="ETM1016" s="9"/>
      <c r="ETN1016" s="9"/>
      <c r="ETO1016" s="9"/>
      <c r="ETP1016" s="9"/>
      <c r="ETQ1016" s="9"/>
      <c r="ETR1016" s="9"/>
      <c r="ETS1016" s="9"/>
      <c r="ETT1016" s="9"/>
      <c r="ETU1016" s="9"/>
      <c r="ETV1016" s="9"/>
      <c r="ETW1016" s="9"/>
      <c r="ETX1016" s="9"/>
      <c r="ETY1016" s="9"/>
      <c r="ETZ1016" s="9"/>
      <c r="EUA1016" s="9"/>
      <c r="EUB1016" s="9"/>
      <c r="EUC1016" s="9"/>
      <c r="EUD1016" s="9"/>
      <c r="EUE1016" s="9"/>
      <c r="EUF1016" s="9"/>
      <c r="EUG1016" s="9"/>
      <c r="EUH1016" s="9"/>
      <c r="EUI1016" s="9"/>
      <c r="EUJ1016" s="9"/>
      <c r="EUK1016" s="9"/>
      <c r="EUL1016" s="9"/>
      <c r="EUM1016" s="9"/>
      <c r="EUN1016" s="9"/>
      <c r="EUO1016" s="9"/>
      <c r="EUP1016" s="9"/>
      <c r="EUQ1016" s="9"/>
      <c r="EUR1016" s="9"/>
      <c r="EUS1016" s="9"/>
      <c r="EUT1016" s="9"/>
      <c r="EUU1016" s="9"/>
      <c r="EUV1016" s="9"/>
      <c r="EUW1016" s="9"/>
      <c r="EUX1016" s="9"/>
      <c r="EUY1016" s="9"/>
      <c r="EUZ1016" s="9"/>
      <c r="EVA1016" s="9"/>
      <c r="EVB1016" s="9"/>
      <c r="EVC1016" s="9"/>
      <c r="EVD1016" s="9"/>
      <c r="EVE1016" s="9"/>
      <c r="EVF1016" s="9"/>
      <c r="EVG1016" s="9"/>
      <c r="EVH1016" s="9"/>
      <c r="EVI1016" s="9"/>
      <c r="EVJ1016" s="9"/>
      <c r="EVK1016" s="9"/>
      <c r="EVL1016" s="9"/>
      <c r="EVM1016" s="9"/>
      <c r="EVN1016" s="9"/>
      <c r="EVO1016" s="9"/>
      <c r="EVP1016" s="9"/>
      <c r="EVQ1016" s="9"/>
      <c r="EVR1016" s="9"/>
      <c r="EVS1016" s="9"/>
      <c r="EVT1016" s="9"/>
      <c r="EVU1016" s="9"/>
      <c r="EVV1016" s="9"/>
      <c r="EVW1016" s="9"/>
      <c r="EVX1016" s="9"/>
      <c r="EVY1016" s="9"/>
      <c r="EVZ1016" s="9"/>
      <c r="EWA1016" s="9"/>
      <c r="EWB1016" s="9"/>
      <c r="EWC1016" s="9"/>
      <c r="EWD1016" s="9"/>
      <c r="EWE1016" s="9"/>
      <c r="EWF1016" s="9"/>
      <c r="EWG1016" s="9"/>
      <c r="EWH1016" s="9"/>
      <c r="EWI1016" s="9"/>
      <c r="EWJ1016" s="9"/>
      <c r="EWK1016" s="9"/>
      <c r="EWL1016" s="9"/>
      <c r="EWM1016" s="9"/>
      <c r="EWN1016" s="9"/>
      <c r="EWO1016" s="9"/>
      <c r="EWP1016" s="9"/>
      <c r="EWQ1016" s="9"/>
      <c r="EWR1016" s="9"/>
      <c r="EWS1016" s="9"/>
      <c r="EWT1016" s="9"/>
      <c r="EWU1016" s="9"/>
      <c r="EWV1016" s="9"/>
      <c r="EWW1016" s="9"/>
      <c r="EWX1016" s="9"/>
      <c r="EWY1016" s="9"/>
      <c r="EWZ1016" s="9"/>
      <c r="EXA1016" s="9"/>
      <c r="EXB1016" s="9"/>
      <c r="EXC1016" s="9"/>
      <c r="EXD1016" s="9"/>
      <c r="EXE1016" s="9"/>
      <c r="EXF1016" s="9"/>
      <c r="EXG1016" s="9"/>
      <c r="EXH1016" s="9"/>
      <c r="EXI1016" s="9"/>
      <c r="EXJ1016" s="9"/>
      <c r="EXK1016" s="9"/>
      <c r="EXL1016" s="9"/>
      <c r="EXM1016" s="9"/>
      <c r="EXN1016" s="9"/>
      <c r="EXO1016" s="9"/>
      <c r="EXP1016" s="9"/>
      <c r="EXQ1016" s="9"/>
      <c r="EXR1016" s="9"/>
      <c r="EXS1016" s="9"/>
      <c r="EXT1016" s="9"/>
      <c r="EXU1016" s="9"/>
      <c r="EXV1016" s="9"/>
      <c r="EXW1016" s="9"/>
      <c r="EXX1016" s="9"/>
      <c r="EXY1016" s="9"/>
      <c r="EXZ1016" s="9"/>
      <c r="EYA1016" s="9"/>
      <c r="EYB1016" s="9"/>
      <c r="EYC1016" s="9"/>
      <c r="EYD1016" s="9"/>
      <c r="EYE1016" s="9"/>
      <c r="EYF1016" s="9"/>
      <c r="EYG1016" s="9"/>
      <c r="EYH1016" s="9"/>
      <c r="EYI1016" s="9"/>
      <c r="EYJ1016" s="9"/>
      <c r="EYK1016" s="9"/>
      <c r="EYL1016" s="9"/>
      <c r="EYM1016" s="9"/>
      <c r="EYN1016" s="9"/>
      <c r="EYO1016" s="9"/>
      <c r="EYP1016" s="9"/>
      <c r="EYQ1016" s="9"/>
      <c r="EYR1016" s="9"/>
      <c r="EYS1016" s="9"/>
      <c r="EYT1016" s="9"/>
      <c r="EYU1016" s="9"/>
      <c r="EYV1016" s="9"/>
      <c r="EYW1016" s="9"/>
      <c r="EYX1016" s="9"/>
      <c r="EYY1016" s="9"/>
      <c r="EYZ1016" s="9"/>
      <c r="EZA1016" s="9"/>
      <c r="EZB1016" s="9"/>
      <c r="EZC1016" s="9"/>
      <c r="EZD1016" s="9"/>
      <c r="EZE1016" s="9"/>
      <c r="EZF1016" s="9"/>
      <c r="EZG1016" s="9"/>
      <c r="EZH1016" s="9"/>
      <c r="EZI1016" s="9"/>
      <c r="EZJ1016" s="9"/>
      <c r="EZK1016" s="9"/>
      <c r="EZL1016" s="9"/>
      <c r="EZM1016" s="9"/>
      <c r="EZN1016" s="9"/>
      <c r="EZO1016" s="9"/>
      <c r="EZP1016" s="9"/>
      <c r="EZQ1016" s="9"/>
      <c r="EZR1016" s="9"/>
      <c r="EZS1016" s="9"/>
      <c r="EZT1016" s="9"/>
      <c r="EZU1016" s="9"/>
      <c r="EZV1016" s="9"/>
      <c r="EZW1016" s="9"/>
      <c r="EZX1016" s="9"/>
      <c r="EZY1016" s="9"/>
      <c r="EZZ1016" s="9"/>
      <c r="FAA1016" s="9"/>
      <c r="FAB1016" s="9"/>
      <c r="FAC1016" s="9"/>
      <c r="FAD1016" s="9"/>
      <c r="FAE1016" s="9"/>
      <c r="FAF1016" s="9"/>
      <c r="FAG1016" s="9"/>
      <c r="FAH1016" s="9"/>
      <c r="FAI1016" s="9"/>
      <c r="FAJ1016" s="9"/>
      <c r="FAK1016" s="9"/>
      <c r="FAL1016" s="9"/>
      <c r="FAM1016" s="9"/>
      <c r="FAN1016" s="9"/>
      <c r="FAO1016" s="9"/>
      <c r="FAP1016" s="9"/>
      <c r="FAQ1016" s="9"/>
      <c r="FAR1016" s="9"/>
      <c r="FAS1016" s="9"/>
      <c r="FAT1016" s="9"/>
      <c r="FAU1016" s="9"/>
      <c r="FAV1016" s="9"/>
      <c r="FAW1016" s="9"/>
      <c r="FAX1016" s="9"/>
      <c r="FAY1016" s="9"/>
      <c r="FAZ1016" s="9"/>
      <c r="FBA1016" s="9"/>
      <c r="FBB1016" s="9"/>
      <c r="FBC1016" s="9"/>
      <c r="FBD1016" s="9"/>
      <c r="FBE1016" s="9"/>
      <c r="FBF1016" s="9"/>
      <c r="FBG1016" s="9"/>
      <c r="FBH1016" s="9"/>
      <c r="FBI1016" s="9"/>
      <c r="FBJ1016" s="9"/>
      <c r="FBK1016" s="9"/>
      <c r="FBL1016" s="9"/>
      <c r="FBM1016" s="9"/>
      <c r="FBN1016" s="9"/>
      <c r="FBO1016" s="9"/>
      <c r="FBP1016" s="9"/>
      <c r="FBQ1016" s="9"/>
      <c r="FBR1016" s="9"/>
      <c r="FBS1016" s="9"/>
      <c r="FBT1016" s="9"/>
      <c r="FBU1016" s="9"/>
      <c r="FBV1016" s="9"/>
      <c r="FBW1016" s="9"/>
      <c r="FBX1016" s="9"/>
      <c r="FBY1016" s="9"/>
      <c r="FBZ1016" s="9"/>
      <c r="FCA1016" s="9"/>
      <c r="FCB1016" s="9"/>
      <c r="FCC1016" s="9"/>
      <c r="FCD1016" s="9"/>
      <c r="FCE1016" s="9"/>
      <c r="FCF1016" s="9"/>
      <c r="FCG1016" s="9"/>
      <c r="FCH1016" s="9"/>
      <c r="FCI1016" s="9"/>
      <c r="FCJ1016" s="9"/>
      <c r="FCK1016" s="9"/>
      <c r="FCL1016" s="9"/>
      <c r="FCM1016" s="9"/>
      <c r="FCN1016" s="9"/>
      <c r="FCO1016" s="9"/>
      <c r="FCP1016" s="9"/>
      <c r="FCQ1016" s="9"/>
      <c r="FCR1016" s="9"/>
      <c r="FCS1016" s="9"/>
      <c r="FCT1016" s="9"/>
      <c r="FCU1016" s="9"/>
      <c r="FCV1016" s="9"/>
      <c r="FCW1016" s="9"/>
      <c r="FCX1016" s="9"/>
      <c r="FCY1016" s="9"/>
      <c r="FCZ1016" s="9"/>
      <c r="FDA1016" s="9"/>
      <c r="FDB1016" s="9"/>
      <c r="FDC1016" s="9"/>
      <c r="FDD1016" s="9"/>
      <c r="FDE1016" s="9"/>
      <c r="FDF1016" s="9"/>
      <c r="FDG1016" s="9"/>
      <c r="FDH1016" s="9"/>
      <c r="FDI1016" s="9"/>
      <c r="FDJ1016" s="9"/>
      <c r="FDK1016" s="9"/>
      <c r="FDL1016" s="9"/>
      <c r="FDM1016" s="9"/>
      <c r="FDN1016" s="9"/>
      <c r="FDO1016" s="9"/>
      <c r="FDP1016" s="9"/>
      <c r="FDQ1016" s="9"/>
      <c r="FDR1016" s="9"/>
      <c r="FDS1016" s="9"/>
      <c r="FDT1016" s="9"/>
      <c r="FDU1016" s="9"/>
      <c r="FDV1016" s="9"/>
      <c r="FDW1016" s="9"/>
      <c r="FDX1016" s="9"/>
      <c r="FDY1016" s="9"/>
      <c r="FDZ1016" s="9"/>
      <c r="FEA1016" s="9"/>
      <c r="FEB1016" s="9"/>
      <c r="FEC1016" s="9"/>
      <c r="FED1016" s="9"/>
      <c r="FEE1016" s="9"/>
      <c r="FEF1016" s="9"/>
      <c r="FEG1016" s="9"/>
      <c r="FEH1016" s="9"/>
      <c r="FEI1016" s="9"/>
      <c r="FEJ1016" s="9"/>
      <c r="FEK1016" s="9"/>
      <c r="FEL1016" s="9"/>
      <c r="FEM1016" s="9"/>
      <c r="FEN1016" s="9"/>
      <c r="FEO1016" s="9"/>
      <c r="FEP1016" s="9"/>
      <c r="FEQ1016" s="9"/>
      <c r="FER1016" s="9"/>
      <c r="FES1016" s="9"/>
      <c r="FET1016" s="9"/>
      <c r="FEU1016" s="9"/>
      <c r="FEV1016" s="9"/>
      <c r="FEW1016" s="9"/>
      <c r="FEX1016" s="9"/>
      <c r="FEY1016" s="9"/>
      <c r="FEZ1016" s="9"/>
      <c r="FFA1016" s="9"/>
      <c r="FFB1016" s="9"/>
      <c r="FFC1016" s="9"/>
      <c r="FFD1016" s="9"/>
      <c r="FFE1016" s="9"/>
      <c r="FFF1016" s="9"/>
      <c r="FFG1016" s="9"/>
      <c r="FFH1016" s="9"/>
      <c r="FFI1016" s="9"/>
      <c r="FFJ1016" s="9"/>
      <c r="FFK1016" s="9"/>
      <c r="FFL1016" s="9"/>
      <c r="FFM1016" s="9"/>
      <c r="FFN1016" s="9"/>
      <c r="FFO1016" s="9"/>
      <c r="FFP1016" s="9"/>
      <c r="FFQ1016" s="9"/>
      <c r="FFR1016" s="9"/>
      <c r="FFS1016" s="9"/>
      <c r="FFT1016" s="9"/>
      <c r="FFU1016" s="9"/>
      <c r="FFV1016" s="9"/>
      <c r="FFW1016" s="9"/>
      <c r="FFX1016" s="9"/>
      <c r="FFY1016" s="9"/>
      <c r="FFZ1016" s="9"/>
      <c r="FGA1016" s="9"/>
      <c r="FGB1016" s="9"/>
      <c r="FGC1016" s="9"/>
      <c r="FGD1016" s="9"/>
      <c r="FGE1016" s="9"/>
      <c r="FGF1016" s="9"/>
      <c r="FGG1016" s="9"/>
      <c r="FGH1016" s="9"/>
      <c r="FGI1016" s="9"/>
      <c r="FGJ1016" s="9"/>
      <c r="FGK1016" s="9"/>
      <c r="FGL1016" s="9"/>
      <c r="FGM1016" s="9"/>
      <c r="FGN1016" s="9"/>
      <c r="FGO1016" s="9"/>
      <c r="FGP1016" s="9"/>
      <c r="FGQ1016" s="9"/>
      <c r="FGR1016" s="9"/>
      <c r="FGS1016" s="9"/>
      <c r="FGT1016" s="9"/>
      <c r="FGU1016" s="9"/>
      <c r="FGV1016" s="9"/>
      <c r="FGW1016" s="9"/>
      <c r="FGX1016" s="9"/>
      <c r="FGY1016" s="9"/>
      <c r="FGZ1016" s="9"/>
      <c r="FHA1016" s="9"/>
      <c r="FHB1016" s="9"/>
      <c r="FHC1016" s="9"/>
      <c r="FHD1016" s="9"/>
      <c r="FHE1016" s="9"/>
      <c r="FHF1016" s="9"/>
      <c r="FHG1016" s="9"/>
      <c r="FHH1016" s="9"/>
      <c r="FHI1016" s="9"/>
      <c r="FHJ1016" s="9"/>
      <c r="FHK1016" s="9"/>
      <c r="FHL1016" s="9"/>
      <c r="FHM1016" s="9"/>
      <c r="FHN1016" s="9"/>
      <c r="FHO1016" s="9"/>
      <c r="FHP1016" s="9"/>
      <c r="FHQ1016" s="9"/>
      <c r="FHR1016" s="9"/>
      <c r="FHS1016" s="9"/>
      <c r="FHT1016" s="9"/>
      <c r="FHU1016" s="9"/>
      <c r="FHV1016" s="9"/>
      <c r="FHW1016" s="9"/>
      <c r="FHX1016" s="9"/>
      <c r="FHY1016" s="9"/>
      <c r="FHZ1016" s="9"/>
      <c r="FIA1016" s="9"/>
      <c r="FIB1016" s="9"/>
      <c r="FIC1016" s="9"/>
      <c r="FID1016" s="9"/>
      <c r="FIE1016" s="9"/>
      <c r="FIF1016" s="9"/>
      <c r="FIG1016" s="9"/>
      <c r="FIH1016" s="9"/>
      <c r="FII1016" s="9"/>
      <c r="FIJ1016" s="9"/>
      <c r="FIK1016" s="9"/>
      <c r="FIL1016" s="9"/>
      <c r="FIM1016" s="9"/>
      <c r="FIN1016" s="9"/>
      <c r="FIO1016" s="9"/>
      <c r="FIP1016" s="9"/>
      <c r="FIQ1016" s="9"/>
      <c r="FIR1016" s="9"/>
      <c r="FIS1016" s="9"/>
      <c r="FIT1016" s="9"/>
      <c r="FIU1016" s="9"/>
      <c r="FIV1016" s="9"/>
      <c r="FIW1016" s="9"/>
      <c r="FIX1016" s="9"/>
      <c r="FIY1016" s="9"/>
      <c r="FIZ1016" s="9"/>
      <c r="FJA1016" s="9"/>
      <c r="FJB1016" s="9"/>
      <c r="FJC1016" s="9"/>
      <c r="FJD1016" s="9"/>
      <c r="FJE1016" s="9"/>
      <c r="FJF1016" s="9"/>
      <c r="FJG1016" s="9"/>
      <c r="FJH1016" s="9"/>
      <c r="FJI1016" s="9"/>
      <c r="FJJ1016" s="9"/>
      <c r="FJK1016" s="9"/>
      <c r="FJL1016" s="9"/>
      <c r="FJM1016" s="9"/>
      <c r="FJN1016" s="9"/>
      <c r="FJO1016" s="9"/>
      <c r="FJP1016" s="9"/>
      <c r="FJQ1016" s="9"/>
      <c r="FJR1016" s="9"/>
      <c r="FJS1016" s="9"/>
      <c r="FJT1016" s="9"/>
      <c r="FJU1016" s="9"/>
      <c r="FJV1016" s="9"/>
      <c r="FJW1016" s="9"/>
      <c r="FJX1016" s="9"/>
      <c r="FJY1016" s="9"/>
      <c r="FJZ1016" s="9"/>
      <c r="FKA1016" s="9"/>
      <c r="FKB1016" s="9"/>
      <c r="FKC1016" s="9"/>
      <c r="FKD1016" s="9"/>
      <c r="FKE1016" s="9"/>
      <c r="FKF1016" s="9"/>
      <c r="FKG1016" s="9"/>
      <c r="FKH1016" s="9"/>
      <c r="FKI1016" s="9"/>
      <c r="FKJ1016" s="9"/>
      <c r="FKK1016" s="9"/>
      <c r="FKL1016" s="9"/>
      <c r="FKM1016" s="9"/>
      <c r="FKN1016" s="9"/>
      <c r="FKO1016" s="9"/>
      <c r="FKP1016" s="9"/>
      <c r="FKQ1016" s="9"/>
      <c r="FKR1016" s="9"/>
      <c r="FKS1016" s="9"/>
      <c r="FKT1016" s="9"/>
      <c r="FKU1016" s="9"/>
      <c r="FKV1016" s="9"/>
      <c r="FKW1016" s="9"/>
      <c r="FKX1016" s="9"/>
      <c r="FKY1016" s="9"/>
      <c r="FKZ1016" s="9"/>
      <c r="FLA1016" s="9"/>
      <c r="FLB1016" s="9"/>
      <c r="FLC1016" s="9"/>
      <c r="FLD1016" s="9"/>
      <c r="FLE1016" s="9"/>
      <c r="FLF1016" s="9"/>
      <c r="FLG1016" s="9"/>
      <c r="FLH1016" s="9"/>
      <c r="FLI1016" s="9"/>
      <c r="FLJ1016" s="9"/>
      <c r="FLK1016" s="9"/>
      <c r="FLL1016" s="9"/>
      <c r="FLM1016" s="9"/>
      <c r="FLN1016" s="9"/>
      <c r="FLO1016" s="9"/>
      <c r="FLP1016" s="9"/>
      <c r="FLQ1016" s="9"/>
      <c r="FLR1016" s="9"/>
      <c r="FLS1016" s="9"/>
      <c r="FLT1016" s="9"/>
      <c r="FLU1016" s="9"/>
      <c r="FLV1016" s="9"/>
      <c r="FLW1016" s="9"/>
      <c r="FLX1016" s="9"/>
      <c r="FLY1016" s="9"/>
      <c r="FLZ1016" s="9"/>
      <c r="FMA1016" s="9"/>
      <c r="FMB1016" s="9"/>
      <c r="FMC1016" s="9"/>
      <c r="FMD1016" s="9"/>
      <c r="FME1016" s="9"/>
      <c r="FMF1016" s="9"/>
      <c r="FMG1016" s="9"/>
      <c r="FMH1016" s="9"/>
      <c r="FMI1016" s="9"/>
      <c r="FMJ1016" s="9"/>
      <c r="FMK1016" s="9"/>
      <c r="FML1016" s="9"/>
      <c r="FMM1016" s="9"/>
      <c r="FMN1016" s="9"/>
      <c r="FMO1016" s="9"/>
      <c r="FMP1016" s="9"/>
      <c r="FMQ1016" s="9"/>
      <c r="FMR1016" s="9"/>
      <c r="FMS1016" s="9"/>
      <c r="FMT1016" s="9"/>
      <c r="FMU1016" s="9"/>
      <c r="FMV1016" s="9"/>
      <c r="FMW1016" s="9"/>
      <c r="FMX1016" s="9"/>
      <c r="FMY1016" s="9"/>
      <c r="FMZ1016" s="9"/>
      <c r="FNA1016" s="9"/>
      <c r="FNB1016" s="9"/>
      <c r="FNC1016" s="9"/>
      <c r="FND1016" s="9"/>
      <c r="FNE1016" s="9"/>
      <c r="FNF1016" s="9"/>
      <c r="FNG1016" s="9"/>
      <c r="FNH1016" s="9"/>
      <c r="FNI1016" s="9"/>
      <c r="FNJ1016" s="9"/>
      <c r="FNK1016" s="9"/>
      <c r="FNL1016" s="9"/>
      <c r="FNM1016" s="9"/>
      <c r="FNN1016" s="9"/>
      <c r="FNO1016" s="9"/>
      <c r="FNP1016" s="9"/>
      <c r="FNQ1016" s="9"/>
      <c r="FNR1016" s="9"/>
      <c r="FNS1016" s="9"/>
      <c r="FNT1016" s="9"/>
      <c r="FNU1016" s="9"/>
      <c r="FNV1016" s="9"/>
      <c r="FNW1016" s="9"/>
      <c r="FNX1016" s="9"/>
      <c r="FNY1016" s="9"/>
      <c r="FNZ1016" s="9"/>
      <c r="FOA1016" s="9"/>
      <c r="FOB1016" s="9"/>
      <c r="FOC1016" s="9"/>
      <c r="FOD1016" s="9"/>
      <c r="FOE1016" s="9"/>
      <c r="FOF1016" s="9"/>
      <c r="FOG1016" s="9"/>
      <c r="FOH1016" s="9"/>
      <c r="FOI1016" s="9"/>
      <c r="FOJ1016" s="9"/>
      <c r="FOK1016" s="9"/>
      <c r="FOL1016" s="9"/>
      <c r="FOM1016" s="9"/>
      <c r="FON1016" s="9"/>
      <c r="FOO1016" s="9"/>
      <c r="FOP1016" s="9"/>
      <c r="FOQ1016" s="9"/>
      <c r="FOR1016" s="9"/>
      <c r="FOS1016" s="9"/>
      <c r="FOT1016" s="9"/>
      <c r="FOU1016" s="9"/>
      <c r="FOV1016" s="9"/>
      <c r="FOW1016" s="9"/>
      <c r="FOX1016" s="9"/>
      <c r="FOY1016" s="9"/>
      <c r="FOZ1016" s="9"/>
      <c r="FPA1016" s="9"/>
      <c r="FPB1016" s="9"/>
      <c r="FPC1016" s="9"/>
      <c r="FPD1016" s="9"/>
      <c r="FPE1016" s="9"/>
      <c r="FPF1016" s="9"/>
      <c r="FPG1016" s="9"/>
      <c r="FPH1016" s="9"/>
      <c r="FPI1016" s="9"/>
      <c r="FPJ1016" s="9"/>
      <c r="FPK1016" s="9"/>
      <c r="FPL1016" s="9"/>
      <c r="FPM1016" s="9"/>
      <c r="FPN1016" s="9"/>
      <c r="FPO1016" s="9"/>
      <c r="FPP1016" s="9"/>
      <c r="FPQ1016" s="9"/>
      <c r="FPR1016" s="9"/>
      <c r="FPS1016" s="9"/>
      <c r="FPT1016" s="9"/>
      <c r="FPU1016" s="9"/>
      <c r="FPV1016" s="9"/>
      <c r="FPW1016" s="9"/>
      <c r="FPX1016" s="9"/>
      <c r="FPY1016" s="9"/>
      <c r="FPZ1016" s="9"/>
      <c r="FQA1016" s="9"/>
      <c r="FQB1016" s="9"/>
      <c r="FQC1016" s="9"/>
      <c r="FQD1016" s="9"/>
      <c r="FQE1016" s="9"/>
      <c r="FQF1016" s="9"/>
      <c r="FQG1016" s="9"/>
      <c r="FQH1016" s="9"/>
      <c r="FQI1016" s="9"/>
      <c r="FQJ1016" s="9"/>
      <c r="FQK1016" s="9"/>
      <c r="FQL1016" s="9"/>
      <c r="FQM1016" s="9"/>
      <c r="FQN1016" s="9"/>
      <c r="FQO1016" s="9"/>
      <c r="FQP1016" s="9"/>
      <c r="FQQ1016" s="9"/>
      <c r="FQR1016" s="9"/>
      <c r="FQS1016" s="9"/>
      <c r="FQT1016" s="9"/>
      <c r="FQU1016" s="9"/>
      <c r="FQV1016" s="9"/>
      <c r="FQW1016" s="9"/>
      <c r="FQX1016" s="9"/>
      <c r="FQY1016" s="9"/>
      <c r="FQZ1016" s="9"/>
      <c r="FRA1016" s="9"/>
      <c r="FRB1016" s="9"/>
      <c r="FRC1016" s="9"/>
      <c r="FRD1016" s="9"/>
      <c r="FRE1016" s="9"/>
      <c r="FRF1016" s="9"/>
      <c r="FRG1016" s="9"/>
      <c r="FRH1016" s="9"/>
      <c r="FRI1016" s="9"/>
      <c r="FRJ1016" s="9"/>
      <c r="FRK1016" s="9"/>
      <c r="FRL1016" s="9"/>
      <c r="FRM1016" s="9"/>
      <c r="FRN1016" s="9"/>
      <c r="FRO1016" s="9"/>
      <c r="FRP1016" s="9"/>
      <c r="FRQ1016" s="9"/>
      <c r="FRR1016" s="9"/>
      <c r="FRS1016" s="9"/>
      <c r="FRT1016" s="9"/>
      <c r="FRU1016" s="9"/>
      <c r="FRV1016" s="9"/>
      <c r="FRW1016" s="9"/>
      <c r="FRX1016" s="9"/>
      <c r="FRY1016" s="9"/>
      <c r="FRZ1016" s="9"/>
      <c r="FSA1016" s="9"/>
      <c r="FSB1016" s="9"/>
      <c r="FSC1016" s="9"/>
      <c r="FSD1016" s="9"/>
      <c r="FSE1016" s="9"/>
      <c r="FSF1016" s="9"/>
      <c r="FSG1016" s="9"/>
      <c r="FSH1016" s="9"/>
      <c r="FSI1016" s="9"/>
      <c r="FSJ1016" s="9"/>
      <c r="FSK1016" s="9"/>
      <c r="FSL1016" s="9"/>
      <c r="FSM1016" s="9"/>
      <c r="FSN1016" s="9"/>
      <c r="FSO1016" s="9"/>
      <c r="FSP1016" s="9"/>
      <c r="FSQ1016" s="9"/>
      <c r="FSR1016" s="9"/>
      <c r="FSS1016" s="9"/>
      <c r="FST1016" s="9"/>
      <c r="FSU1016" s="9"/>
      <c r="FSV1016" s="9"/>
      <c r="FSW1016" s="9"/>
      <c r="FSX1016" s="9"/>
      <c r="FSY1016" s="9"/>
      <c r="FSZ1016" s="9"/>
      <c r="FTA1016" s="9"/>
      <c r="FTB1016" s="9"/>
      <c r="FTC1016" s="9"/>
      <c r="FTD1016" s="9"/>
      <c r="FTE1016" s="9"/>
      <c r="FTF1016" s="9"/>
      <c r="FTG1016" s="9"/>
      <c r="FTH1016" s="9"/>
      <c r="FTI1016" s="9"/>
      <c r="FTJ1016" s="9"/>
      <c r="FTK1016" s="9"/>
      <c r="FTL1016" s="9"/>
      <c r="FTM1016" s="9"/>
      <c r="FTN1016" s="9"/>
      <c r="FTO1016" s="9"/>
      <c r="FTP1016" s="9"/>
      <c r="FTQ1016" s="9"/>
      <c r="FTR1016" s="9"/>
      <c r="FTS1016" s="9"/>
      <c r="FTT1016" s="9"/>
      <c r="FTU1016" s="9"/>
      <c r="FTV1016" s="9"/>
      <c r="FTW1016" s="9"/>
      <c r="FTX1016" s="9"/>
      <c r="FTY1016" s="9"/>
      <c r="FTZ1016" s="9"/>
      <c r="FUA1016" s="9"/>
      <c r="FUB1016" s="9"/>
      <c r="FUC1016" s="9"/>
      <c r="FUD1016" s="9"/>
      <c r="FUE1016" s="9"/>
      <c r="FUF1016" s="9"/>
      <c r="FUG1016" s="9"/>
      <c r="FUH1016" s="9"/>
      <c r="FUI1016" s="9"/>
      <c r="FUJ1016" s="9"/>
      <c r="FUK1016" s="9"/>
      <c r="FUL1016" s="9"/>
      <c r="FUM1016" s="9"/>
      <c r="FUN1016" s="9"/>
      <c r="FUO1016" s="9"/>
      <c r="FUP1016" s="9"/>
      <c r="FUQ1016" s="9"/>
      <c r="FUR1016" s="9"/>
      <c r="FUS1016" s="9"/>
      <c r="FUT1016" s="9"/>
      <c r="FUU1016" s="9"/>
      <c r="FUV1016" s="9"/>
      <c r="FUW1016" s="9"/>
      <c r="FUX1016" s="9"/>
      <c r="FUY1016" s="9"/>
      <c r="FUZ1016" s="9"/>
      <c r="FVA1016" s="9"/>
      <c r="FVB1016" s="9"/>
      <c r="FVC1016" s="9"/>
      <c r="FVD1016" s="9"/>
      <c r="FVE1016" s="9"/>
      <c r="FVF1016" s="9"/>
      <c r="FVG1016" s="9"/>
      <c r="FVH1016" s="9"/>
      <c r="FVI1016" s="9"/>
      <c r="FVJ1016" s="9"/>
      <c r="FVK1016" s="9"/>
      <c r="FVL1016" s="9"/>
      <c r="FVM1016" s="9"/>
      <c r="FVN1016" s="9"/>
      <c r="FVO1016" s="9"/>
      <c r="FVP1016" s="9"/>
      <c r="FVQ1016" s="9"/>
      <c r="FVR1016" s="9"/>
      <c r="FVS1016" s="9"/>
      <c r="FVT1016" s="9"/>
      <c r="FVU1016" s="9"/>
      <c r="FVV1016" s="9"/>
      <c r="FVW1016" s="9"/>
      <c r="FVX1016" s="9"/>
      <c r="FVY1016" s="9"/>
      <c r="FVZ1016" s="9"/>
      <c r="FWA1016" s="9"/>
      <c r="FWB1016" s="9"/>
      <c r="FWC1016" s="9"/>
      <c r="FWD1016" s="9"/>
      <c r="FWE1016" s="9"/>
      <c r="FWF1016" s="9"/>
      <c r="FWG1016" s="9"/>
      <c r="FWH1016" s="9"/>
      <c r="FWI1016" s="9"/>
      <c r="FWJ1016" s="9"/>
      <c r="FWK1016" s="9"/>
      <c r="FWL1016" s="9"/>
      <c r="FWM1016" s="9"/>
      <c r="FWN1016" s="9"/>
      <c r="FWO1016" s="9"/>
      <c r="FWP1016" s="9"/>
      <c r="FWQ1016" s="9"/>
      <c r="FWR1016" s="9"/>
      <c r="FWS1016" s="9"/>
      <c r="FWT1016" s="9"/>
      <c r="FWU1016" s="9"/>
      <c r="FWV1016" s="9"/>
      <c r="FWW1016" s="9"/>
      <c r="FWX1016" s="9"/>
      <c r="FWY1016" s="9"/>
      <c r="FWZ1016" s="9"/>
      <c r="FXA1016" s="9"/>
      <c r="FXB1016" s="9"/>
      <c r="FXC1016" s="9"/>
      <c r="FXD1016" s="9"/>
      <c r="FXE1016" s="9"/>
      <c r="FXF1016" s="9"/>
      <c r="FXG1016" s="9"/>
      <c r="FXH1016" s="9"/>
      <c r="FXI1016" s="9"/>
      <c r="FXJ1016" s="9"/>
      <c r="FXK1016" s="9"/>
      <c r="FXL1016" s="9"/>
      <c r="FXM1016" s="9"/>
      <c r="FXN1016" s="9"/>
      <c r="FXO1016" s="9"/>
      <c r="FXP1016" s="9"/>
      <c r="FXQ1016" s="9"/>
      <c r="FXR1016" s="9"/>
      <c r="FXS1016" s="9"/>
      <c r="FXT1016" s="9"/>
      <c r="FXU1016" s="9"/>
      <c r="FXV1016" s="9"/>
      <c r="FXW1016" s="9"/>
      <c r="FXX1016" s="9"/>
      <c r="FXY1016" s="9"/>
      <c r="FXZ1016" s="9"/>
      <c r="FYA1016" s="9"/>
      <c r="FYB1016" s="9"/>
      <c r="FYC1016" s="9"/>
      <c r="FYD1016" s="9"/>
      <c r="FYE1016" s="9"/>
      <c r="FYF1016" s="9"/>
      <c r="FYG1016" s="9"/>
      <c r="FYH1016" s="9"/>
      <c r="FYI1016" s="9"/>
      <c r="FYJ1016" s="9"/>
      <c r="FYK1016" s="9"/>
      <c r="FYL1016" s="9"/>
      <c r="FYM1016" s="9"/>
      <c r="FYN1016" s="9"/>
      <c r="FYO1016" s="9"/>
      <c r="FYP1016" s="9"/>
      <c r="FYQ1016" s="9"/>
      <c r="FYR1016" s="9"/>
      <c r="FYS1016" s="9"/>
      <c r="FYT1016" s="9"/>
      <c r="FYU1016" s="9"/>
      <c r="FYV1016" s="9"/>
      <c r="FYW1016" s="9"/>
      <c r="FYX1016" s="9"/>
      <c r="FYY1016" s="9"/>
      <c r="FYZ1016" s="9"/>
      <c r="FZA1016" s="9"/>
      <c r="FZB1016" s="9"/>
      <c r="FZC1016" s="9"/>
      <c r="FZD1016" s="9"/>
      <c r="FZE1016" s="9"/>
      <c r="FZF1016" s="9"/>
      <c r="FZG1016" s="9"/>
      <c r="FZH1016" s="9"/>
      <c r="FZI1016" s="9"/>
      <c r="FZJ1016" s="9"/>
      <c r="FZK1016" s="9"/>
      <c r="FZL1016" s="9"/>
      <c r="FZM1016" s="9"/>
      <c r="FZN1016" s="9"/>
      <c r="FZO1016" s="9"/>
      <c r="FZP1016" s="9"/>
      <c r="FZQ1016" s="9"/>
      <c r="FZR1016" s="9"/>
      <c r="FZS1016" s="9"/>
      <c r="FZT1016" s="9"/>
      <c r="FZU1016" s="9"/>
      <c r="FZV1016" s="9"/>
      <c r="FZW1016" s="9"/>
      <c r="FZX1016" s="9"/>
      <c r="FZY1016" s="9"/>
      <c r="FZZ1016" s="9"/>
      <c r="GAA1016" s="9"/>
      <c r="GAB1016" s="9"/>
      <c r="GAC1016" s="9"/>
      <c r="GAD1016" s="9"/>
      <c r="GAE1016" s="9"/>
      <c r="GAF1016" s="9"/>
      <c r="GAG1016" s="9"/>
      <c r="GAH1016" s="9"/>
      <c r="GAI1016" s="9"/>
      <c r="GAJ1016" s="9"/>
      <c r="GAK1016" s="9"/>
      <c r="GAL1016" s="9"/>
      <c r="GAM1016" s="9"/>
      <c r="GAN1016" s="9"/>
      <c r="GAO1016" s="9"/>
      <c r="GAP1016" s="9"/>
      <c r="GAQ1016" s="9"/>
      <c r="GAR1016" s="9"/>
      <c r="GAS1016" s="9"/>
      <c r="GAT1016" s="9"/>
      <c r="GAU1016" s="9"/>
      <c r="GAV1016" s="9"/>
      <c r="GAW1016" s="9"/>
      <c r="GAX1016" s="9"/>
      <c r="GAY1016" s="9"/>
      <c r="GAZ1016" s="9"/>
      <c r="GBA1016" s="9"/>
      <c r="GBB1016" s="9"/>
      <c r="GBC1016" s="9"/>
      <c r="GBD1016" s="9"/>
      <c r="GBE1016" s="9"/>
      <c r="GBF1016" s="9"/>
      <c r="GBG1016" s="9"/>
      <c r="GBH1016" s="9"/>
      <c r="GBI1016" s="9"/>
      <c r="GBJ1016" s="9"/>
      <c r="GBK1016" s="9"/>
      <c r="GBL1016" s="9"/>
      <c r="GBM1016" s="9"/>
      <c r="GBN1016" s="9"/>
      <c r="GBO1016" s="9"/>
      <c r="GBP1016" s="9"/>
      <c r="GBQ1016" s="9"/>
      <c r="GBR1016" s="9"/>
      <c r="GBS1016" s="9"/>
      <c r="GBT1016" s="9"/>
      <c r="GBU1016" s="9"/>
      <c r="GBV1016" s="9"/>
      <c r="GBW1016" s="9"/>
      <c r="GBX1016" s="9"/>
      <c r="GBY1016" s="9"/>
      <c r="GBZ1016" s="9"/>
      <c r="GCA1016" s="9"/>
      <c r="GCB1016" s="9"/>
      <c r="GCC1016" s="9"/>
      <c r="GCD1016" s="9"/>
      <c r="GCE1016" s="9"/>
      <c r="GCF1016" s="9"/>
      <c r="GCG1016" s="9"/>
      <c r="GCH1016" s="9"/>
      <c r="GCI1016" s="9"/>
      <c r="GCJ1016" s="9"/>
      <c r="GCK1016" s="9"/>
      <c r="GCL1016" s="9"/>
      <c r="GCM1016" s="9"/>
      <c r="GCN1016" s="9"/>
      <c r="GCO1016" s="9"/>
      <c r="GCP1016" s="9"/>
      <c r="GCQ1016" s="9"/>
      <c r="GCR1016" s="9"/>
      <c r="GCS1016" s="9"/>
      <c r="GCT1016" s="9"/>
      <c r="GCU1016" s="9"/>
      <c r="GCV1016" s="9"/>
      <c r="GCW1016" s="9"/>
      <c r="GCX1016" s="9"/>
      <c r="GCY1016" s="9"/>
      <c r="GCZ1016" s="9"/>
      <c r="GDA1016" s="9"/>
      <c r="GDB1016" s="9"/>
      <c r="GDC1016" s="9"/>
      <c r="GDD1016" s="9"/>
      <c r="GDE1016" s="9"/>
      <c r="GDF1016" s="9"/>
      <c r="GDG1016" s="9"/>
      <c r="GDH1016" s="9"/>
      <c r="GDI1016" s="9"/>
      <c r="GDJ1016" s="9"/>
      <c r="GDK1016" s="9"/>
      <c r="GDL1016" s="9"/>
      <c r="GDM1016" s="9"/>
      <c r="GDN1016" s="9"/>
      <c r="GDO1016" s="9"/>
      <c r="GDP1016" s="9"/>
      <c r="GDQ1016" s="9"/>
      <c r="GDR1016" s="9"/>
      <c r="GDS1016" s="9"/>
      <c r="GDT1016" s="9"/>
      <c r="GDU1016" s="9"/>
      <c r="GDV1016" s="9"/>
      <c r="GDW1016" s="9"/>
      <c r="GDX1016" s="9"/>
      <c r="GDY1016" s="9"/>
      <c r="GDZ1016" s="9"/>
      <c r="GEA1016" s="9"/>
      <c r="GEB1016" s="9"/>
      <c r="GEC1016" s="9"/>
      <c r="GED1016" s="9"/>
      <c r="GEE1016" s="9"/>
      <c r="GEF1016" s="9"/>
      <c r="GEG1016" s="9"/>
      <c r="GEH1016" s="9"/>
      <c r="GEI1016" s="9"/>
      <c r="GEJ1016" s="9"/>
      <c r="GEK1016" s="9"/>
      <c r="GEL1016" s="9"/>
      <c r="GEM1016" s="9"/>
      <c r="GEN1016" s="9"/>
      <c r="GEO1016" s="9"/>
      <c r="GEP1016" s="9"/>
      <c r="GEQ1016" s="9"/>
      <c r="GER1016" s="9"/>
      <c r="GES1016" s="9"/>
      <c r="GET1016" s="9"/>
      <c r="GEU1016" s="9"/>
      <c r="GEV1016" s="9"/>
      <c r="GEW1016" s="9"/>
      <c r="GEX1016" s="9"/>
      <c r="GEY1016" s="9"/>
      <c r="GEZ1016" s="9"/>
      <c r="GFA1016" s="9"/>
      <c r="GFB1016" s="9"/>
      <c r="GFC1016" s="9"/>
      <c r="GFD1016" s="9"/>
      <c r="GFE1016" s="9"/>
      <c r="GFF1016" s="9"/>
      <c r="GFG1016" s="9"/>
      <c r="GFH1016" s="9"/>
      <c r="GFI1016" s="9"/>
      <c r="GFJ1016" s="9"/>
      <c r="GFK1016" s="9"/>
      <c r="GFL1016" s="9"/>
      <c r="GFM1016" s="9"/>
      <c r="GFN1016" s="9"/>
      <c r="GFO1016" s="9"/>
      <c r="GFP1016" s="9"/>
      <c r="GFQ1016" s="9"/>
      <c r="GFR1016" s="9"/>
      <c r="GFS1016" s="9"/>
      <c r="GFT1016" s="9"/>
      <c r="GFU1016" s="9"/>
      <c r="GFV1016" s="9"/>
      <c r="GFW1016" s="9"/>
      <c r="GFX1016" s="9"/>
      <c r="GFY1016" s="9"/>
      <c r="GFZ1016" s="9"/>
      <c r="GGA1016" s="9"/>
      <c r="GGB1016" s="9"/>
      <c r="GGC1016" s="9"/>
      <c r="GGD1016" s="9"/>
      <c r="GGE1016" s="9"/>
      <c r="GGF1016" s="9"/>
      <c r="GGG1016" s="9"/>
      <c r="GGH1016" s="9"/>
      <c r="GGI1016" s="9"/>
      <c r="GGJ1016" s="9"/>
      <c r="GGK1016" s="9"/>
      <c r="GGL1016" s="9"/>
      <c r="GGM1016" s="9"/>
      <c r="GGN1016" s="9"/>
      <c r="GGO1016" s="9"/>
      <c r="GGP1016" s="9"/>
      <c r="GGQ1016" s="9"/>
      <c r="GGR1016" s="9"/>
      <c r="GGS1016" s="9"/>
      <c r="GGT1016" s="9"/>
      <c r="GGU1016" s="9"/>
      <c r="GGV1016" s="9"/>
      <c r="GGW1016" s="9"/>
      <c r="GGX1016" s="9"/>
      <c r="GGY1016" s="9"/>
      <c r="GGZ1016" s="9"/>
      <c r="GHA1016" s="9"/>
      <c r="GHB1016" s="9"/>
      <c r="GHC1016" s="9"/>
      <c r="GHD1016" s="9"/>
      <c r="GHE1016" s="9"/>
      <c r="GHF1016" s="9"/>
      <c r="GHG1016" s="9"/>
      <c r="GHH1016" s="9"/>
      <c r="GHI1016" s="9"/>
      <c r="GHJ1016" s="9"/>
      <c r="GHK1016" s="9"/>
      <c r="GHL1016" s="9"/>
      <c r="GHM1016" s="9"/>
      <c r="GHN1016" s="9"/>
      <c r="GHO1016" s="9"/>
      <c r="GHP1016" s="9"/>
      <c r="GHQ1016" s="9"/>
      <c r="GHR1016" s="9"/>
      <c r="GHS1016" s="9"/>
      <c r="GHT1016" s="9"/>
      <c r="GHU1016" s="9"/>
      <c r="GHV1016" s="9"/>
      <c r="GHW1016" s="9"/>
      <c r="GHX1016" s="9"/>
      <c r="GHY1016" s="9"/>
      <c r="GHZ1016" s="9"/>
      <c r="GIA1016" s="9"/>
      <c r="GIB1016" s="9"/>
      <c r="GIC1016" s="9"/>
      <c r="GID1016" s="9"/>
      <c r="GIE1016" s="9"/>
      <c r="GIF1016" s="9"/>
      <c r="GIG1016" s="9"/>
      <c r="GIH1016" s="9"/>
      <c r="GII1016" s="9"/>
      <c r="GIJ1016" s="9"/>
      <c r="GIK1016" s="9"/>
      <c r="GIL1016" s="9"/>
      <c r="GIM1016" s="9"/>
      <c r="GIN1016" s="9"/>
      <c r="GIO1016" s="9"/>
      <c r="GIP1016" s="9"/>
      <c r="GIQ1016" s="9"/>
      <c r="GIR1016" s="9"/>
      <c r="GIS1016" s="9"/>
      <c r="GIT1016" s="9"/>
      <c r="GIU1016" s="9"/>
      <c r="GIV1016" s="9"/>
      <c r="GIW1016" s="9"/>
      <c r="GIX1016" s="9"/>
      <c r="GIY1016" s="9"/>
      <c r="GIZ1016" s="9"/>
      <c r="GJA1016" s="9"/>
      <c r="GJB1016" s="9"/>
      <c r="GJC1016" s="9"/>
      <c r="GJD1016" s="9"/>
      <c r="GJE1016" s="9"/>
      <c r="GJF1016" s="9"/>
      <c r="GJG1016" s="9"/>
      <c r="GJH1016" s="9"/>
      <c r="GJI1016" s="9"/>
      <c r="GJJ1016" s="9"/>
      <c r="GJK1016" s="9"/>
      <c r="GJL1016" s="9"/>
      <c r="GJM1016" s="9"/>
      <c r="GJN1016" s="9"/>
      <c r="GJO1016" s="9"/>
      <c r="GJP1016" s="9"/>
      <c r="GJQ1016" s="9"/>
      <c r="GJR1016" s="9"/>
      <c r="GJS1016" s="9"/>
      <c r="GJT1016" s="9"/>
      <c r="GJU1016" s="9"/>
      <c r="GJV1016" s="9"/>
      <c r="GJW1016" s="9"/>
      <c r="GJX1016" s="9"/>
      <c r="GJY1016" s="9"/>
      <c r="GJZ1016" s="9"/>
      <c r="GKA1016" s="9"/>
      <c r="GKB1016" s="9"/>
      <c r="GKC1016" s="9"/>
      <c r="GKD1016" s="9"/>
      <c r="GKE1016" s="9"/>
      <c r="GKF1016" s="9"/>
      <c r="GKG1016" s="9"/>
      <c r="GKH1016" s="9"/>
      <c r="GKI1016" s="9"/>
      <c r="GKJ1016" s="9"/>
      <c r="GKK1016" s="9"/>
      <c r="GKL1016" s="9"/>
      <c r="GKM1016" s="9"/>
      <c r="GKN1016" s="9"/>
      <c r="GKO1016" s="9"/>
      <c r="GKP1016" s="9"/>
      <c r="GKQ1016" s="9"/>
      <c r="GKR1016" s="9"/>
      <c r="GKS1016" s="9"/>
      <c r="GKT1016" s="9"/>
      <c r="GKU1016" s="9"/>
      <c r="GKV1016" s="9"/>
      <c r="GKW1016" s="9"/>
      <c r="GKX1016" s="9"/>
      <c r="GKY1016" s="9"/>
      <c r="GKZ1016" s="9"/>
      <c r="GLA1016" s="9"/>
      <c r="GLB1016" s="9"/>
      <c r="GLC1016" s="9"/>
      <c r="GLD1016" s="9"/>
      <c r="GLE1016" s="9"/>
      <c r="GLF1016" s="9"/>
      <c r="GLG1016" s="9"/>
      <c r="GLH1016" s="9"/>
      <c r="GLI1016" s="9"/>
      <c r="GLJ1016" s="9"/>
      <c r="GLK1016" s="9"/>
      <c r="GLL1016" s="9"/>
      <c r="GLM1016" s="9"/>
      <c r="GLN1016" s="9"/>
      <c r="GLO1016" s="9"/>
      <c r="GLP1016" s="9"/>
      <c r="GLQ1016" s="9"/>
      <c r="GLR1016" s="9"/>
      <c r="GLS1016" s="9"/>
      <c r="GLT1016" s="9"/>
      <c r="GLU1016" s="9"/>
      <c r="GLV1016" s="9"/>
      <c r="GLW1016" s="9"/>
      <c r="GLX1016" s="9"/>
      <c r="GLY1016" s="9"/>
      <c r="GLZ1016" s="9"/>
      <c r="GMA1016" s="9"/>
      <c r="GMB1016" s="9"/>
      <c r="GMC1016" s="9"/>
      <c r="GMD1016" s="9"/>
      <c r="GME1016" s="9"/>
      <c r="GMF1016" s="9"/>
      <c r="GMG1016" s="9"/>
      <c r="GMH1016" s="9"/>
      <c r="GMI1016" s="9"/>
      <c r="GMJ1016" s="9"/>
      <c r="GMK1016" s="9"/>
      <c r="GML1016" s="9"/>
      <c r="GMM1016" s="9"/>
      <c r="GMN1016" s="9"/>
      <c r="GMO1016" s="9"/>
      <c r="GMP1016" s="9"/>
      <c r="GMQ1016" s="9"/>
      <c r="GMR1016" s="9"/>
      <c r="GMS1016" s="9"/>
      <c r="GMT1016" s="9"/>
      <c r="GMU1016" s="9"/>
      <c r="GMV1016" s="9"/>
      <c r="GMW1016" s="9"/>
      <c r="GMX1016" s="9"/>
      <c r="GMY1016" s="9"/>
      <c r="GMZ1016" s="9"/>
      <c r="GNA1016" s="9"/>
      <c r="GNB1016" s="9"/>
      <c r="GNC1016" s="9"/>
      <c r="GND1016" s="9"/>
      <c r="GNE1016" s="9"/>
      <c r="GNF1016" s="9"/>
      <c r="GNG1016" s="9"/>
      <c r="GNH1016" s="9"/>
      <c r="GNI1016" s="9"/>
      <c r="GNJ1016" s="9"/>
      <c r="GNK1016" s="9"/>
      <c r="GNL1016" s="9"/>
      <c r="GNM1016" s="9"/>
      <c r="GNN1016" s="9"/>
      <c r="GNO1016" s="9"/>
      <c r="GNP1016" s="9"/>
      <c r="GNQ1016" s="9"/>
      <c r="GNR1016" s="9"/>
      <c r="GNS1016" s="9"/>
      <c r="GNT1016" s="9"/>
      <c r="GNU1016" s="9"/>
      <c r="GNV1016" s="9"/>
      <c r="GNW1016" s="9"/>
      <c r="GNX1016" s="9"/>
      <c r="GNY1016" s="9"/>
      <c r="GNZ1016" s="9"/>
      <c r="GOA1016" s="9"/>
      <c r="GOB1016" s="9"/>
      <c r="GOC1016" s="9"/>
      <c r="GOD1016" s="9"/>
      <c r="GOE1016" s="9"/>
      <c r="GOF1016" s="9"/>
      <c r="GOG1016" s="9"/>
      <c r="GOH1016" s="9"/>
      <c r="GOI1016" s="9"/>
      <c r="GOJ1016" s="9"/>
      <c r="GOK1016" s="9"/>
      <c r="GOL1016" s="9"/>
      <c r="GOM1016" s="9"/>
      <c r="GON1016" s="9"/>
      <c r="GOO1016" s="9"/>
      <c r="GOP1016" s="9"/>
      <c r="GOQ1016" s="9"/>
      <c r="GOR1016" s="9"/>
      <c r="GOS1016" s="9"/>
      <c r="GOT1016" s="9"/>
      <c r="GOU1016" s="9"/>
      <c r="GOV1016" s="9"/>
      <c r="GOW1016" s="9"/>
      <c r="GOX1016" s="9"/>
      <c r="GOY1016" s="9"/>
      <c r="GOZ1016" s="9"/>
      <c r="GPA1016" s="9"/>
      <c r="GPB1016" s="9"/>
      <c r="GPC1016" s="9"/>
      <c r="GPD1016" s="9"/>
      <c r="GPE1016" s="9"/>
      <c r="GPF1016" s="9"/>
      <c r="GPG1016" s="9"/>
      <c r="GPH1016" s="9"/>
      <c r="GPI1016" s="9"/>
      <c r="GPJ1016" s="9"/>
      <c r="GPK1016" s="9"/>
      <c r="GPL1016" s="9"/>
      <c r="GPM1016" s="9"/>
      <c r="GPN1016" s="9"/>
      <c r="GPO1016" s="9"/>
      <c r="GPP1016" s="9"/>
      <c r="GPQ1016" s="9"/>
      <c r="GPR1016" s="9"/>
      <c r="GPS1016" s="9"/>
      <c r="GPT1016" s="9"/>
      <c r="GPU1016" s="9"/>
      <c r="GPV1016" s="9"/>
      <c r="GPW1016" s="9"/>
      <c r="GPX1016" s="9"/>
      <c r="GPY1016" s="9"/>
      <c r="GPZ1016" s="9"/>
      <c r="GQA1016" s="9"/>
      <c r="GQB1016" s="9"/>
      <c r="GQC1016" s="9"/>
      <c r="GQD1016" s="9"/>
      <c r="GQE1016" s="9"/>
      <c r="GQF1016" s="9"/>
      <c r="GQG1016" s="9"/>
      <c r="GQH1016" s="9"/>
      <c r="GQI1016" s="9"/>
      <c r="GQJ1016" s="9"/>
      <c r="GQK1016" s="9"/>
      <c r="GQL1016" s="9"/>
      <c r="GQM1016" s="9"/>
      <c r="GQN1016" s="9"/>
      <c r="GQO1016" s="9"/>
      <c r="GQP1016" s="9"/>
      <c r="GQQ1016" s="9"/>
      <c r="GQR1016" s="9"/>
      <c r="GQS1016" s="9"/>
      <c r="GQT1016" s="9"/>
      <c r="GQU1016" s="9"/>
      <c r="GQV1016" s="9"/>
      <c r="GQW1016" s="9"/>
      <c r="GQX1016" s="9"/>
      <c r="GQY1016" s="9"/>
      <c r="GQZ1016" s="9"/>
      <c r="GRA1016" s="9"/>
      <c r="GRB1016" s="9"/>
      <c r="GRC1016" s="9"/>
      <c r="GRD1016" s="9"/>
      <c r="GRE1016" s="9"/>
      <c r="GRF1016" s="9"/>
      <c r="GRG1016" s="9"/>
      <c r="GRH1016" s="9"/>
      <c r="GRI1016" s="9"/>
      <c r="GRJ1016" s="9"/>
      <c r="GRK1016" s="9"/>
      <c r="GRL1016" s="9"/>
      <c r="GRM1016" s="9"/>
      <c r="GRN1016" s="9"/>
      <c r="GRO1016" s="9"/>
      <c r="GRP1016" s="9"/>
      <c r="GRQ1016" s="9"/>
      <c r="GRR1016" s="9"/>
      <c r="GRS1016" s="9"/>
      <c r="GRT1016" s="9"/>
      <c r="GRU1016" s="9"/>
      <c r="GRV1016" s="9"/>
      <c r="GRW1016" s="9"/>
      <c r="GRX1016" s="9"/>
      <c r="GRY1016" s="9"/>
      <c r="GRZ1016" s="9"/>
      <c r="GSA1016" s="9"/>
      <c r="GSB1016" s="9"/>
      <c r="GSC1016" s="9"/>
      <c r="GSD1016" s="9"/>
      <c r="GSE1016" s="9"/>
      <c r="GSF1016" s="9"/>
      <c r="GSG1016" s="9"/>
      <c r="GSH1016" s="9"/>
      <c r="GSI1016" s="9"/>
      <c r="GSJ1016" s="9"/>
      <c r="GSK1016" s="9"/>
      <c r="GSL1016" s="9"/>
      <c r="GSM1016" s="9"/>
      <c r="GSN1016" s="9"/>
      <c r="GSO1016" s="9"/>
      <c r="GSP1016" s="9"/>
      <c r="GSQ1016" s="9"/>
      <c r="GSR1016" s="9"/>
      <c r="GSS1016" s="9"/>
      <c r="GST1016" s="9"/>
      <c r="GSU1016" s="9"/>
      <c r="GSV1016" s="9"/>
      <c r="GSW1016" s="9"/>
      <c r="GSX1016" s="9"/>
      <c r="GSY1016" s="9"/>
      <c r="GSZ1016" s="9"/>
      <c r="GTA1016" s="9"/>
      <c r="GTB1016" s="9"/>
      <c r="GTC1016" s="9"/>
      <c r="GTD1016" s="9"/>
      <c r="GTE1016" s="9"/>
      <c r="GTF1016" s="9"/>
      <c r="GTG1016" s="9"/>
      <c r="GTH1016" s="9"/>
      <c r="GTI1016" s="9"/>
      <c r="GTJ1016" s="9"/>
      <c r="GTK1016" s="9"/>
      <c r="GTL1016" s="9"/>
      <c r="GTM1016" s="9"/>
      <c r="GTN1016" s="9"/>
      <c r="GTO1016" s="9"/>
      <c r="GTP1016" s="9"/>
      <c r="GTQ1016" s="9"/>
      <c r="GTR1016" s="9"/>
      <c r="GTS1016" s="9"/>
      <c r="GTT1016" s="9"/>
      <c r="GTU1016" s="9"/>
      <c r="GTV1016" s="9"/>
      <c r="GTW1016" s="9"/>
      <c r="GTX1016" s="9"/>
      <c r="GTY1016" s="9"/>
      <c r="GTZ1016" s="9"/>
      <c r="GUA1016" s="9"/>
      <c r="GUB1016" s="9"/>
      <c r="GUC1016" s="9"/>
      <c r="GUD1016" s="9"/>
      <c r="GUE1016" s="9"/>
      <c r="GUF1016" s="9"/>
      <c r="GUG1016" s="9"/>
      <c r="GUH1016" s="9"/>
      <c r="GUI1016" s="9"/>
      <c r="GUJ1016" s="9"/>
      <c r="GUK1016" s="9"/>
      <c r="GUL1016" s="9"/>
      <c r="GUM1016" s="9"/>
      <c r="GUN1016" s="9"/>
      <c r="GUO1016" s="9"/>
      <c r="GUP1016" s="9"/>
      <c r="GUQ1016" s="9"/>
      <c r="GUR1016" s="9"/>
      <c r="GUS1016" s="9"/>
      <c r="GUT1016" s="9"/>
      <c r="GUU1016" s="9"/>
      <c r="GUV1016" s="9"/>
      <c r="GUW1016" s="9"/>
      <c r="GUX1016" s="9"/>
      <c r="GUY1016" s="9"/>
      <c r="GUZ1016" s="9"/>
      <c r="GVA1016" s="9"/>
      <c r="GVB1016" s="9"/>
      <c r="GVC1016" s="9"/>
      <c r="GVD1016" s="9"/>
      <c r="GVE1016" s="9"/>
      <c r="GVF1016" s="9"/>
      <c r="GVG1016" s="9"/>
      <c r="GVH1016" s="9"/>
      <c r="GVI1016" s="9"/>
      <c r="GVJ1016" s="9"/>
      <c r="GVK1016" s="9"/>
      <c r="GVL1016" s="9"/>
      <c r="GVM1016" s="9"/>
      <c r="GVN1016" s="9"/>
      <c r="GVO1016" s="9"/>
      <c r="GVP1016" s="9"/>
      <c r="GVQ1016" s="9"/>
      <c r="GVR1016" s="9"/>
      <c r="GVS1016" s="9"/>
      <c r="GVT1016" s="9"/>
      <c r="GVU1016" s="9"/>
      <c r="GVV1016" s="9"/>
      <c r="GVW1016" s="9"/>
      <c r="GVX1016" s="9"/>
      <c r="GVY1016" s="9"/>
      <c r="GVZ1016" s="9"/>
      <c r="GWA1016" s="9"/>
      <c r="GWB1016" s="9"/>
      <c r="GWC1016" s="9"/>
      <c r="GWD1016" s="9"/>
      <c r="GWE1016" s="9"/>
      <c r="GWF1016" s="9"/>
      <c r="GWG1016" s="9"/>
      <c r="GWH1016" s="9"/>
      <c r="GWI1016" s="9"/>
      <c r="GWJ1016" s="9"/>
      <c r="GWK1016" s="9"/>
      <c r="GWL1016" s="9"/>
      <c r="GWM1016" s="9"/>
      <c r="GWN1016" s="9"/>
      <c r="GWO1016" s="9"/>
      <c r="GWP1016" s="9"/>
      <c r="GWQ1016" s="9"/>
      <c r="GWR1016" s="9"/>
      <c r="GWS1016" s="9"/>
      <c r="GWT1016" s="9"/>
      <c r="GWU1016" s="9"/>
      <c r="GWV1016" s="9"/>
      <c r="GWW1016" s="9"/>
      <c r="GWX1016" s="9"/>
      <c r="GWY1016" s="9"/>
      <c r="GWZ1016" s="9"/>
      <c r="GXA1016" s="9"/>
      <c r="GXB1016" s="9"/>
      <c r="GXC1016" s="9"/>
      <c r="GXD1016" s="9"/>
      <c r="GXE1016" s="9"/>
      <c r="GXF1016" s="9"/>
      <c r="GXG1016" s="9"/>
      <c r="GXH1016" s="9"/>
      <c r="GXI1016" s="9"/>
      <c r="GXJ1016" s="9"/>
      <c r="GXK1016" s="9"/>
      <c r="GXL1016" s="9"/>
      <c r="GXM1016" s="9"/>
      <c r="GXN1016" s="9"/>
      <c r="GXO1016" s="9"/>
      <c r="GXP1016" s="9"/>
      <c r="GXQ1016" s="9"/>
      <c r="GXR1016" s="9"/>
      <c r="GXS1016" s="9"/>
      <c r="GXT1016" s="9"/>
      <c r="GXU1016" s="9"/>
      <c r="GXV1016" s="9"/>
      <c r="GXW1016" s="9"/>
      <c r="GXX1016" s="9"/>
      <c r="GXY1016" s="9"/>
      <c r="GXZ1016" s="9"/>
      <c r="GYA1016" s="9"/>
      <c r="GYB1016" s="9"/>
      <c r="GYC1016" s="9"/>
      <c r="GYD1016" s="9"/>
      <c r="GYE1016" s="9"/>
      <c r="GYF1016" s="9"/>
      <c r="GYG1016" s="9"/>
      <c r="GYH1016" s="9"/>
      <c r="GYI1016" s="9"/>
      <c r="GYJ1016" s="9"/>
      <c r="GYK1016" s="9"/>
      <c r="GYL1016" s="9"/>
      <c r="GYM1016" s="9"/>
      <c r="GYN1016" s="9"/>
      <c r="GYO1016" s="9"/>
      <c r="GYP1016" s="9"/>
      <c r="GYQ1016" s="9"/>
      <c r="GYR1016" s="9"/>
      <c r="GYS1016" s="9"/>
      <c r="GYT1016" s="9"/>
      <c r="GYU1016" s="9"/>
      <c r="GYV1016" s="9"/>
      <c r="GYW1016" s="9"/>
      <c r="GYX1016" s="9"/>
      <c r="GYY1016" s="9"/>
      <c r="GYZ1016" s="9"/>
      <c r="GZA1016" s="9"/>
      <c r="GZB1016" s="9"/>
      <c r="GZC1016" s="9"/>
      <c r="GZD1016" s="9"/>
      <c r="GZE1016" s="9"/>
      <c r="GZF1016" s="9"/>
      <c r="GZG1016" s="9"/>
      <c r="GZH1016" s="9"/>
      <c r="GZI1016" s="9"/>
      <c r="GZJ1016" s="9"/>
      <c r="GZK1016" s="9"/>
      <c r="GZL1016" s="9"/>
      <c r="GZM1016" s="9"/>
      <c r="GZN1016" s="9"/>
      <c r="GZO1016" s="9"/>
      <c r="GZP1016" s="9"/>
      <c r="GZQ1016" s="9"/>
      <c r="GZR1016" s="9"/>
      <c r="GZS1016" s="9"/>
      <c r="GZT1016" s="9"/>
      <c r="GZU1016" s="9"/>
      <c r="GZV1016" s="9"/>
      <c r="GZW1016" s="9"/>
      <c r="GZX1016" s="9"/>
      <c r="GZY1016" s="9"/>
      <c r="GZZ1016" s="9"/>
      <c r="HAA1016" s="9"/>
      <c r="HAB1016" s="9"/>
      <c r="HAC1016" s="9"/>
      <c r="HAD1016" s="9"/>
      <c r="HAE1016" s="9"/>
      <c r="HAF1016" s="9"/>
      <c r="HAG1016" s="9"/>
      <c r="HAH1016" s="9"/>
      <c r="HAI1016" s="9"/>
      <c r="HAJ1016" s="9"/>
      <c r="HAK1016" s="9"/>
      <c r="HAL1016" s="9"/>
      <c r="HAM1016" s="9"/>
      <c r="HAN1016" s="9"/>
      <c r="HAO1016" s="9"/>
      <c r="HAP1016" s="9"/>
      <c r="HAQ1016" s="9"/>
      <c r="HAR1016" s="9"/>
      <c r="HAS1016" s="9"/>
      <c r="HAT1016" s="9"/>
      <c r="HAU1016" s="9"/>
      <c r="HAV1016" s="9"/>
      <c r="HAW1016" s="9"/>
      <c r="HAX1016" s="9"/>
      <c r="HAY1016" s="9"/>
      <c r="HAZ1016" s="9"/>
      <c r="HBA1016" s="9"/>
      <c r="HBB1016" s="9"/>
      <c r="HBC1016" s="9"/>
      <c r="HBD1016" s="9"/>
      <c r="HBE1016" s="9"/>
      <c r="HBF1016" s="9"/>
      <c r="HBG1016" s="9"/>
      <c r="HBH1016" s="9"/>
      <c r="HBI1016" s="9"/>
      <c r="HBJ1016" s="9"/>
      <c r="HBK1016" s="9"/>
      <c r="HBL1016" s="9"/>
      <c r="HBM1016" s="9"/>
      <c r="HBN1016" s="9"/>
      <c r="HBO1016" s="9"/>
      <c r="HBP1016" s="9"/>
      <c r="HBQ1016" s="9"/>
      <c r="HBR1016" s="9"/>
      <c r="HBS1016" s="9"/>
      <c r="HBT1016" s="9"/>
      <c r="HBU1016" s="9"/>
      <c r="HBV1016" s="9"/>
      <c r="HBW1016" s="9"/>
      <c r="HBX1016" s="9"/>
      <c r="HBY1016" s="9"/>
      <c r="HBZ1016" s="9"/>
      <c r="HCA1016" s="9"/>
      <c r="HCB1016" s="9"/>
      <c r="HCC1016" s="9"/>
      <c r="HCD1016" s="9"/>
      <c r="HCE1016" s="9"/>
      <c r="HCF1016" s="9"/>
      <c r="HCG1016" s="9"/>
      <c r="HCH1016" s="9"/>
      <c r="HCI1016" s="9"/>
      <c r="HCJ1016" s="9"/>
      <c r="HCK1016" s="9"/>
      <c r="HCL1016" s="9"/>
      <c r="HCM1016" s="9"/>
      <c r="HCN1016" s="9"/>
      <c r="HCO1016" s="9"/>
      <c r="HCP1016" s="9"/>
      <c r="HCQ1016" s="9"/>
      <c r="HCR1016" s="9"/>
      <c r="HCS1016" s="9"/>
      <c r="HCT1016" s="9"/>
      <c r="HCU1016" s="9"/>
      <c r="HCV1016" s="9"/>
      <c r="HCW1016" s="9"/>
      <c r="HCX1016" s="9"/>
      <c r="HCY1016" s="9"/>
      <c r="HCZ1016" s="9"/>
      <c r="HDA1016" s="9"/>
      <c r="HDB1016" s="9"/>
      <c r="HDC1016" s="9"/>
      <c r="HDD1016" s="9"/>
      <c r="HDE1016" s="9"/>
      <c r="HDF1016" s="9"/>
      <c r="HDG1016" s="9"/>
      <c r="HDH1016" s="9"/>
      <c r="HDI1016" s="9"/>
      <c r="HDJ1016" s="9"/>
      <c r="HDK1016" s="9"/>
      <c r="HDL1016" s="9"/>
      <c r="HDM1016" s="9"/>
      <c r="HDN1016" s="9"/>
      <c r="HDO1016" s="9"/>
      <c r="HDP1016" s="9"/>
      <c r="HDQ1016" s="9"/>
      <c r="HDR1016" s="9"/>
      <c r="HDS1016" s="9"/>
      <c r="HDT1016" s="9"/>
      <c r="HDU1016" s="9"/>
      <c r="HDV1016" s="9"/>
      <c r="HDW1016" s="9"/>
      <c r="HDX1016" s="9"/>
      <c r="HDY1016" s="9"/>
      <c r="HDZ1016" s="9"/>
      <c r="HEA1016" s="9"/>
      <c r="HEB1016" s="9"/>
      <c r="HEC1016" s="9"/>
      <c r="HED1016" s="9"/>
      <c r="HEE1016" s="9"/>
      <c r="HEF1016" s="9"/>
      <c r="HEG1016" s="9"/>
      <c r="HEH1016" s="9"/>
      <c r="HEI1016" s="9"/>
      <c r="HEJ1016" s="9"/>
      <c r="HEK1016" s="9"/>
      <c r="HEL1016" s="9"/>
      <c r="HEM1016" s="9"/>
      <c r="HEN1016" s="9"/>
      <c r="HEO1016" s="9"/>
      <c r="HEP1016" s="9"/>
      <c r="HEQ1016" s="9"/>
      <c r="HER1016" s="9"/>
      <c r="HES1016" s="9"/>
      <c r="HET1016" s="9"/>
      <c r="HEU1016" s="9"/>
      <c r="HEV1016" s="9"/>
      <c r="HEW1016" s="9"/>
      <c r="HEX1016" s="9"/>
      <c r="HEY1016" s="9"/>
      <c r="HEZ1016" s="9"/>
      <c r="HFA1016" s="9"/>
      <c r="HFB1016" s="9"/>
      <c r="HFC1016" s="9"/>
      <c r="HFD1016" s="9"/>
      <c r="HFE1016" s="9"/>
      <c r="HFF1016" s="9"/>
      <c r="HFG1016" s="9"/>
      <c r="HFH1016" s="9"/>
      <c r="HFI1016" s="9"/>
      <c r="HFJ1016" s="9"/>
      <c r="HFK1016" s="9"/>
      <c r="HFL1016" s="9"/>
      <c r="HFM1016" s="9"/>
      <c r="HFN1016" s="9"/>
      <c r="HFO1016" s="9"/>
      <c r="HFP1016" s="9"/>
      <c r="HFQ1016" s="9"/>
      <c r="HFR1016" s="9"/>
      <c r="HFS1016" s="9"/>
      <c r="HFT1016" s="9"/>
      <c r="HFU1016" s="9"/>
      <c r="HFV1016" s="9"/>
      <c r="HFW1016" s="9"/>
      <c r="HFX1016" s="9"/>
      <c r="HFY1016" s="9"/>
      <c r="HFZ1016" s="9"/>
      <c r="HGA1016" s="9"/>
      <c r="HGB1016" s="9"/>
      <c r="HGC1016" s="9"/>
      <c r="HGD1016" s="9"/>
      <c r="HGE1016" s="9"/>
      <c r="HGF1016" s="9"/>
      <c r="HGG1016" s="9"/>
      <c r="HGH1016" s="9"/>
      <c r="HGI1016" s="9"/>
      <c r="HGJ1016" s="9"/>
      <c r="HGK1016" s="9"/>
      <c r="HGL1016" s="9"/>
      <c r="HGM1016" s="9"/>
      <c r="HGN1016" s="9"/>
      <c r="HGO1016" s="9"/>
      <c r="HGP1016" s="9"/>
      <c r="HGQ1016" s="9"/>
      <c r="HGR1016" s="9"/>
      <c r="HGS1016" s="9"/>
      <c r="HGT1016" s="9"/>
      <c r="HGU1016" s="9"/>
      <c r="HGV1016" s="9"/>
      <c r="HGW1016" s="9"/>
      <c r="HGX1016" s="9"/>
      <c r="HGY1016" s="9"/>
      <c r="HGZ1016" s="9"/>
      <c r="HHA1016" s="9"/>
      <c r="HHB1016" s="9"/>
      <c r="HHC1016" s="9"/>
      <c r="HHD1016" s="9"/>
      <c r="HHE1016" s="9"/>
      <c r="HHF1016" s="9"/>
      <c r="HHG1016" s="9"/>
      <c r="HHH1016" s="9"/>
      <c r="HHI1016" s="9"/>
      <c r="HHJ1016" s="9"/>
      <c r="HHK1016" s="9"/>
      <c r="HHL1016" s="9"/>
      <c r="HHM1016" s="9"/>
      <c r="HHN1016" s="9"/>
      <c r="HHO1016" s="9"/>
      <c r="HHP1016" s="9"/>
      <c r="HHQ1016" s="9"/>
      <c r="HHR1016" s="9"/>
      <c r="HHS1016" s="9"/>
      <c r="HHT1016" s="9"/>
      <c r="HHU1016" s="9"/>
      <c r="HHV1016" s="9"/>
      <c r="HHW1016" s="9"/>
      <c r="HHX1016" s="9"/>
      <c r="HHY1016" s="9"/>
      <c r="HHZ1016" s="9"/>
      <c r="HIA1016" s="9"/>
      <c r="HIB1016" s="9"/>
      <c r="HIC1016" s="9"/>
      <c r="HID1016" s="9"/>
      <c r="HIE1016" s="9"/>
      <c r="HIF1016" s="9"/>
      <c r="HIG1016" s="9"/>
      <c r="HIH1016" s="9"/>
      <c r="HII1016" s="9"/>
      <c r="HIJ1016" s="9"/>
      <c r="HIK1016" s="9"/>
      <c r="HIL1016" s="9"/>
      <c r="HIM1016" s="9"/>
      <c r="HIN1016" s="9"/>
      <c r="HIO1016" s="9"/>
      <c r="HIP1016" s="9"/>
      <c r="HIQ1016" s="9"/>
      <c r="HIR1016" s="9"/>
      <c r="HIS1016" s="9"/>
      <c r="HIT1016" s="9"/>
      <c r="HIU1016" s="9"/>
      <c r="HIV1016" s="9"/>
      <c r="HIW1016" s="9"/>
      <c r="HIX1016" s="9"/>
      <c r="HIY1016" s="9"/>
      <c r="HIZ1016" s="9"/>
      <c r="HJA1016" s="9"/>
      <c r="HJB1016" s="9"/>
      <c r="HJC1016" s="9"/>
      <c r="HJD1016" s="9"/>
      <c r="HJE1016" s="9"/>
      <c r="HJF1016" s="9"/>
      <c r="HJG1016" s="9"/>
      <c r="HJH1016" s="9"/>
      <c r="HJI1016" s="9"/>
      <c r="HJJ1016" s="9"/>
      <c r="HJK1016" s="9"/>
      <c r="HJL1016" s="9"/>
      <c r="HJM1016" s="9"/>
      <c r="HJN1016" s="9"/>
      <c r="HJO1016" s="9"/>
      <c r="HJP1016" s="9"/>
      <c r="HJQ1016" s="9"/>
      <c r="HJR1016" s="9"/>
      <c r="HJS1016" s="9"/>
      <c r="HJT1016" s="9"/>
      <c r="HJU1016" s="9"/>
      <c r="HJV1016" s="9"/>
      <c r="HJW1016" s="9"/>
      <c r="HJX1016" s="9"/>
      <c r="HJY1016" s="9"/>
      <c r="HJZ1016" s="9"/>
      <c r="HKA1016" s="9"/>
      <c r="HKB1016" s="9"/>
      <c r="HKC1016" s="9"/>
      <c r="HKD1016" s="9"/>
      <c r="HKE1016" s="9"/>
      <c r="HKF1016" s="9"/>
      <c r="HKG1016" s="9"/>
      <c r="HKH1016" s="9"/>
      <c r="HKI1016" s="9"/>
      <c r="HKJ1016" s="9"/>
      <c r="HKK1016" s="9"/>
      <c r="HKL1016" s="9"/>
      <c r="HKM1016" s="9"/>
      <c r="HKN1016" s="9"/>
      <c r="HKO1016" s="9"/>
      <c r="HKP1016" s="9"/>
      <c r="HKQ1016" s="9"/>
      <c r="HKR1016" s="9"/>
      <c r="HKS1016" s="9"/>
      <c r="HKT1016" s="9"/>
      <c r="HKU1016" s="9"/>
      <c r="HKV1016" s="9"/>
      <c r="HKW1016" s="9"/>
      <c r="HKX1016" s="9"/>
      <c r="HKY1016" s="9"/>
      <c r="HKZ1016" s="9"/>
      <c r="HLA1016" s="9"/>
      <c r="HLB1016" s="9"/>
      <c r="HLC1016" s="9"/>
      <c r="HLD1016" s="9"/>
      <c r="HLE1016" s="9"/>
      <c r="HLF1016" s="9"/>
      <c r="HLG1016" s="9"/>
      <c r="HLH1016" s="9"/>
      <c r="HLI1016" s="9"/>
      <c r="HLJ1016" s="9"/>
      <c r="HLK1016" s="9"/>
      <c r="HLL1016" s="9"/>
      <c r="HLM1016" s="9"/>
      <c r="HLN1016" s="9"/>
      <c r="HLO1016" s="9"/>
      <c r="HLP1016" s="9"/>
      <c r="HLQ1016" s="9"/>
      <c r="HLR1016" s="9"/>
      <c r="HLS1016" s="9"/>
      <c r="HLT1016" s="9"/>
      <c r="HLU1016" s="9"/>
      <c r="HLV1016" s="9"/>
      <c r="HLW1016" s="9"/>
      <c r="HLX1016" s="9"/>
      <c r="HLY1016" s="9"/>
      <c r="HLZ1016" s="9"/>
      <c r="HMA1016" s="9"/>
      <c r="HMB1016" s="9"/>
      <c r="HMC1016" s="9"/>
      <c r="HMD1016" s="9"/>
      <c r="HME1016" s="9"/>
      <c r="HMF1016" s="9"/>
      <c r="HMG1016" s="9"/>
      <c r="HMH1016" s="9"/>
      <c r="HMI1016" s="9"/>
      <c r="HMJ1016" s="9"/>
      <c r="HMK1016" s="9"/>
      <c r="HML1016" s="9"/>
      <c r="HMM1016" s="9"/>
      <c r="HMN1016" s="9"/>
      <c r="HMO1016" s="9"/>
      <c r="HMP1016" s="9"/>
      <c r="HMQ1016" s="9"/>
      <c r="HMR1016" s="9"/>
      <c r="HMS1016" s="9"/>
      <c r="HMT1016" s="9"/>
      <c r="HMU1016" s="9"/>
      <c r="HMV1016" s="9"/>
      <c r="HMW1016" s="9"/>
      <c r="HMX1016" s="9"/>
      <c r="HMY1016" s="9"/>
      <c r="HMZ1016" s="9"/>
      <c r="HNA1016" s="9"/>
      <c r="HNB1016" s="9"/>
      <c r="HNC1016" s="9"/>
      <c r="HND1016" s="9"/>
      <c r="HNE1016" s="9"/>
      <c r="HNF1016" s="9"/>
      <c r="HNG1016" s="9"/>
      <c r="HNH1016" s="9"/>
      <c r="HNI1016" s="9"/>
      <c r="HNJ1016" s="9"/>
      <c r="HNK1016" s="9"/>
      <c r="HNL1016" s="9"/>
      <c r="HNM1016" s="9"/>
      <c r="HNN1016" s="9"/>
      <c r="HNO1016" s="9"/>
      <c r="HNP1016" s="9"/>
      <c r="HNQ1016" s="9"/>
      <c r="HNR1016" s="9"/>
      <c r="HNS1016" s="9"/>
      <c r="HNT1016" s="9"/>
      <c r="HNU1016" s="9"/>
      <c r="HNV1016" s="9"/>
      <c r="HNW1016" s="9"/>
      <c r="HNX1016" s="9"/>
      <c r="HNY1016" s="9"/>
      <c r="HNZ1016" s="9"/>
      <c r="HOA1016" s="9"/>
      <c r="HOB1016" s="9"/>
      <c r="HOC1016" s="9"/>
      <c r="HOD1016" s="9"/>
      <c r="HOE1016" s="9"/>
      <c r="HOF1016" s="9"/>
      <c r="HOG1016" s="9"/>
      <c r="HOH1016" s="9"/>
      <c r="HOI1016" s="9"/>
      <c r="HOJ1016" s="9"/>
      <c r="HOK1016" s="9"/>
      <c r="HOL1016" s="9"/>
      <c r="HOM1016" s="9"/>
      <c r="HON1016" s="9"/>
      <c r="HOO1016" s="9"/>
      <c r="HOP1016" s="9"/>
      <c r="HOQ1016" s="9"/>
      <c r="HOR1016" s="9"/>
      <c r="HOS1016" s="9"/>
      <c r="HOT1016" s="9"/>
      <c r="HOU1016" s="9"/>
      <c r="HOV1016" s="9"/>
      <c r="HOW1016" s="9"/>
      <c r="HOX1016" s="9"/>
      <c r="HOY1016" s="9"/>
      <c r="HOZ1016" s="9"/>
      <c r="HPA1016" s="9"/>
      <c r="HPB1016" s="9"/>
      <c r="HPC1016" s="9"/>
      <c r="HPD1016" s="9"/>
      <c r="HPE1016" s="9"/>
      <c r="HPF1016" s="9"/>
      <c r="HPG1016" s="9"/>
      <c r="HPH1016" s="9"/>
      <c r="HPI1016" s="9"/>
      <c r="HPJ1016" s="9"/>
      <c r="HPK1016" s="9"/>
      <c r="HPL1016" s="9"/>
      <c r="HPM1016" s="9"/>
      <c r="HPN1016" s="9"/>
      <c r="HPO1016" s="9"/>
      <c r="HPP1016" s="9"/>
      <c r="HPQ1016" s="9"/>
      <c r="HPR1016" s="9"/>
      <c r="HPS1016" s="9"/>
      <c r="HPT1016" s="9"/>
      <c r="HPU1016" s="9"/>
      <c r="HPV1016" s="9"/>
      <c r="HPW1016" s="9"/>
      <c r="HPX1016" s="9"/>
      <c r="HPY1016" s="9"/>
      <c r="HPZ1016" s="9"/>
      <c r="HQA1016" s="9"/>
      <c r="HQB1016" s="9"/>
      <c r="HQC1016" s="9"/>
      <c r="HQD1016" s="9"/>
      <c r="HQE1016" s="9"/>
      <c r="HQF1016" s="9"/>
      <c r="HQG1016" s="9"/>
      <c r="HQH1016" s="9"/>
      <c r="HQI1016" s="9"/>
      <c r="HQJ1016" s="9"/>
      <c r="HQK1016" s="9"/>
      <c r="HQL1016" s="9"/>
      <c r="HQM1016" s="9"/>
      <c r="HQN1016" s="9"/>
      <c r="HQO1016" s="9"/>
      <c r="HQP1016" s="9"/>
      <c r="HQQ1016" s="9"/>
      <c r="HQR1016" s="9"/>
      <c r="HQS1016" s="9"/>
      <c r="HQT1016" s="9"/>
      <c r="HQU1016" s="9"/>
      <c r="HQV1016" s="9"/>
      <c r="HQW1016" s="9"/>
      <c r="HQX1016" s="9"/>
      <c r="HQY1016" s="9"/>
      <c r="HQZ1016" s="9"/>
      <c r="HRA1016" s="9"/>
      <c r="HRB1016" s="9"/>
      <c r="HRC1016" s="9"/>
      <c r="HRD1016" s="9"/>
      <c r="HRE1016" s="9"/>
      <c r="HRF1016" s="9"/>
      <c r="HRG1016" s="9"/>
      <c r="HRH1016" s="9"/>
      <c r="HRI1016" s="9"/>
      <c r="HRJ1016" s="9"/>
      <c r="HRK1016" s="9"/>
      <c r="HRL1016" s="9"/>
      <c r="HRM1016" s="9"/>
      <c r="HRN1016" s="9"/>
      <c r="HRO1016" s="9"/>
      <c r="HRP1016" s="9"/>
      <c r="HRQ1016" s="9"/>
      <c r="HRR1016" s="9"/>
      <c r="HRS1016" s="9"/>
      <c r="HRT1016" s="9"/>
      <c r="HRU1016" s="9"/>
      <c r="HRV1016" s="9"/>
      <c r="HRW1016" s="9"/>
      <c r="HRX1016" s="9"/>
      <c r="HRY1016" s="9"/>
      <c r="HRZ1016" s="9"/>
      <c r="HSA1016" s="9"/>
      <c r="HSB1016" s="9"/>
      <c r="HSC1016" s="9"/>
      <c r="HSD1016" s="9"/>
      <c r="HSE1016" s="9"/>
      <c r="HSF1016" s="9"/>
      <c r="HSG1016" s="9"/>
      <c r="HSH1016" s="9"/>
      <c r="HSI1016" s="9"/>
      <c r="HSJ1016" s="9"/>
      <c r="HSK1016" s="9"/>
      <c r="HSL1016" s="9"/>
      <c r="HSM1016" s="9"/>
      <c r="HSN1016" s="9"/>
      <c r="HSO1016" s="9"/>
      <c r="HSP1016" s="9"/>
      <c r="HSQ1016" s="9"/>
      <c r="HSR1016" s="9"/>
      <c r="HSS1016" s="9"/>
      <c r="HST1016" s="9"/>
      <c r="HSU1016" s="9"/>
      <c r="HSV1016" s="9"/>
      <c r="HSW1016" s="9"/>
      <c r="HSX1016" s="9"/>
      <c r="HSY1016" s="9"/>
      <c r="HSZ1016" s="9"/>
      <c r="HTA1016" s="9"/>
      <c r="HTB1016" s="9"/>
      <c r="HTC1016" s="9"/>
      <c r="HTD1016" s="9"/>
      <c r="HTE1016" s="9"/>
      <c r="HTF1016" s="9"/>
      <c r="HTG1016" s="9"/>
      <c r="HTH1016" s="9"/>
      <c r="HTI1016" s="9"/>
      <c r="HTJ1016" s="9"/>
      <c r="HTK1016" s="9"/>
      <c r="HTL1016" s="9"/>
      <c r="HTM1016" s="9"/>
      <c r="HTN1016" s="9"/>
      <c r="HTO1016" s="9"/>
      <c r="HTP1016" s="9"/>
      <c r="HTQ1016" s="9"/>
      <c r="HTR1016" s="9"/>
      <c r="HTS1016" s="9"/>
      <c r="HTT1016" s="9"/>
      <c r="HTU1016" s="9"/>
      <c r="HTV1016" s="9"/>
      <c r="HTW1016" s="9"/>
      <c r="HTX1016" s="9"/>
      <c r="HTY1016" s="9"/>
      <c r="HTZ1016" s="9"/>
      <c r="HUA1016" s="9"/>
      <c r="HUB1016" s="9"/>
      <c r="HUC1016" s="9"/>
      <c r="HUD1016" s="9"/>
      <c r="HUE1016" s="9"/>
      <c r="HUF1016" s="9"/>
      <c r="HUG1016" s="9"/>
      <c r="HUH1016" s="9"/>
      <c r="HUI1016" s="9"/>
      <c r="HUJ1016" s="9"/>
      <c r="HUK1016" s="9"/>
      <c r="HUL1016" s="9"/>
      <c r="HUM1016" s="9"/>
      <c r="HUN1016" s="9"/>
      <c r="HUO1016" s="9"/>
      <c r="HUP1016" s="9"/>
      <c r="HUQ1016" s="9"/>
      <c r="HUR1016" s="9"/>
      <c r="HUS1016" s="9"/>
      <c r="HUT1016" s="9"/>
      <c r="HUU1016" s="9"/>
      <c r="HUV1016" s="9"/>
      <c r="HUW1016" s="9"/>
      <c r="HUX1016" s="9"/>
      <c r="HUY1016" s="9"/>
      <c r="HUZ1016" s="9"/>
      <c r="HVA1016" s="9"/>
      <c r="HVB1016" s="9"/>
      <c r="HVC1016" s="9"/>
      <c r="HVD1016" s="9"/>
      <c r="HVE1016" s="9"/>
      <c r="HVF1016" s="9"/>
      <c r="HVG1016" s="9"/>
      <c r="HVH1016" s="9"/>
      <c r="HVI1016" s="9"/>
      <c r="HVJ1016" s="9"/>
      <c r="HVK1016" s="9"/>
      <c r="HVL1016" s="9"/>
      <c r="HVM1016" s="9"/>
      <c r="HVN1016" s="9"/>
      <c r="HVO1016" s="9"/>
      <c r="HVP1016" s="9"/>
      <c r="HVQ1016" s="9"/>
      <c r="HVR1016" s="9"/>
      <c r="HVS1016" s="9"/>
      <c r="HVT1016" s="9"/>
      <c r="HVU1016" s="9"/>
      <c r="HVV1016" s="9"/>
      <c r="HVW1016" s="9"/>
      <c r="HVX1016" s="9"/>
      <c r="HVY1016" s="9"/>
      <c r="HVZ1016" s="9"/>
      <c r="HWA1016" s="9"/>
      <c r="HWB1016" s="9"/>
      <c r="HWC1016" s="9"/>
      <c r="HWD1016" s="9"/>
      <c r="HWE1016" s="9"/>
      <c r="HWF1016" s="9"/>
      <c r="HWG1016" s="9"/>
      <c r="HWH1016" s="9"/>
      <c r="HWI1016" s="9"/>
      <c r="HWJ1016" s="9"/>
      <c r="HWK1016" s="9"/>
      <c r="HWL1016" s="9"/>
      <c r="HWM1016" s="9"/>
      <c r="HWN1016" s="9"/>
      <c r="HWO1016" s="9"/>
      <c r="HWP1016" s="9"/>
      <c r="HWQ1016" s="9"/>
      <c r="HWR1016" s="9"/>
      <c r="HWS1016" s="9"/>
      <c r="HWT1016" s="9"/>
      <c r="HWU1016" s="9"/>
      <c r="HWV1016" s="9"/>
      <c r="HWW1016" s="9"/>
      <c r="HWX1016" s="9"/>
      <c r="HWY1016" s="9"/>
      <c r="HWZ1016" s="9"/>
      <c r="HXA1016" s="9"/>
      <c r="HXB1016" s="9"/>
      <c r="HXC1016" s="9"/>
      <c r="HXD1016" s="9"/>
      <c r="HXE1016" s="9"/>
      <c r="HXF1016" s="9"/>
      <c r="HXG1016" s="9"/>
      <c r="HXH1016" s="9"/>
      <c r="HXI1016" s="9"/>
      <c r="HXJ1016" s="9"/>
      <c r="HXK1016" s="9"/>
      <c r="HXL1016" s="9"/>
      <c r="HXM1016" s="9"/>
      <c r="HXN1016" s="9"/>
      <c r="HXO1016" s="9"/>
      <c r="HXP1016" s="9"/>
      <c r="HXQ1016" s="9"/>
      <c r="HXR1016" s="9"/>
      <c r="HXS1016" s="9"/>
      <c r="HXT1016" s="9"/>
      <c r="HXU1016" s="9"/>
      <c r="HXV1016" s="9"/>
      <c r="HXW1016" s="9"/>
      <c r="HXX1016" s="9"/>
      <c r="HXY1016" s="9"/>
      <c r="HXZ1016" s="9"/>
      <c r="HYA1016" s="9"/>
      <c r="HYB1016" s="9"/>
      <c r="HYC1016" s="9"/>
      <c r="HYD1016" s="9"/>
      <c r="HYE1016" s="9"/>
      <c r="HYF1016" s="9"/>
      <c r="HYG1016" s="9"/>
      <c r="HYH1016" s="9"/>
      <c r="HYI1016" s="9"/>
      <c r="HYJ1016" s="9"/>
      <c r="HYK1016" s="9"/>
      <c r="HYL1016" s="9"/>
      <c r="HYM1016" s="9"/>
      <c r="HYN1016" s="9"/>
      <c r="HYO1016" s="9"/>
      <c r="HYP1016" s="9"/>
      <c r="HYQ1016" s="9"/>
      <c r="HYR1016" s="9"/>
      <c r="HYS1016" s="9"/>
      <c r="HYT1016" s="9"/>
      <c r="HYU1016" s="9"/>
      <c r="HYV1016" s="9"/>
      <c r="HYW1016" s="9"/>
      <c r="HYX1016" s="9"/>
      <c r="HYY1016" s="9"/>
      <c r="HYZ1016" s="9"/>
      <c r="HZA1016" s="9"/>
      <c r="HZB1016" s="9"/>
      <c r="HZC1016" s="9"/>
      <c r="HZD1016" s="9"/>
      <c r="HZE1016" s="9"/>
      <c r="HZF1016" s="9"/>
      <c r="HZG1016" s="9"/>
      <c r="HZH1016" s="9"/>
      <c r="HZI1016" s="9"/>
      <c r="HZJ1016" s="9"/>
      <c r="HZK1016" s="9"/>
      <c r="HZL1016" s="9"/>
      <c r="HZM1016" s="9"/>
      <c r="HZN1016" s="9"/>
      <c r="HZO1016" s="9"/>
      <c r="HZP1016" s="9"/>
      <c r="HZQ1016" s="9"/>
      <c r="HZR1016" s="9"/>
      <c r="HZS1016" s="9"/>
      <c r="HZT1016" s="9"/>
      <c r="HZU1016" s="9"/>
      <c r="HZV1016" s="9"/>
      <c r="HZW1016" s="9"/>
      <c r="HZX1016" s="9"/>
      <c r="HZY1016" s="9"/>
      <c r="HZZ1016" s="9"/>
      <c r="IAA1016" s="9"/>
      <c r="IAB1016" s="9"/>
      <c r="IAC1016" s="9"/>
      <c r="IAD1016" s="9"/>
      <c r="IAE1016" s="9"/>
      <c r="IAF1016" s="9"/>
      <c r="IAG1016" s="9"/>
      <c r="IAH1016" s="9"/>
      <c r="IAI1016" s="9"/>
      <c r="IAJ1016" s="9"/>
      <c r="IAK1016" s="9"/>
      <c r="IAL1016" s="9"/>
      <c r="IAM1016" s="9"/>
      <c r="IAN1016" s="9"/>
      <c r="IAO1016" s="9"/>
      <c r="IAP1016" s="9"/>
      <c r="IAQ1016" s="9"/>
      <c r="IAR1016" s="9"/>
      <c r="IAS1016" s="9"/>
      <c r="IAT1016" s="9"/>
      <c r="IAU1016" s="9"/>
      <c r="IAV1016" s="9"/>
      <c r="IAW1016" s="9"/>
      <c r="IAX1016" s="9"/>
      <c r="IAY1016" s="9"/>
      <c r="IAZ1016" s="9"/>
      <c r="IBA1016" s="9"/>
      <c r="IBB1016" s="9"/>
      <c r="IBC1016" s="9"/>
      <c r="IBD1016" s="9"/>
      <c r="IBE1016" s="9"/>
      <c r="IBF1016" s="9"/>
      <c r="IBG1016" s="9"/>
      <c r="IBH1016" s="9"/>
      <c r="IBI1016" s="9"/>
      <c r="IBJ1016" s="9"/>
      <c r="IBK1016" s="9"/>
      <c r="IBL1016" s="9"/>
      <c r="IBM1016" s="9"/>
      <c r="IBN1016" s="9"/>
      <c r="IBO1016" s="9"/>
      <c r="IBP1016" s="9"/>
      <c r="IBQ1016" s="9"/>
      <c r="IBR1016" s="9"/>
      <c r="IBS1016" s="9"/>
      <c r="IBT1016" s="9"/>
      <c r="IBU1016" s="9"/>
      <c r="IBV1016" s="9"/>
      <c r="IBW1016" s="9"/>
      <c r="IBX1016" s="9"/>
      <c r="IBY1016" s="9"/>
      <c r="IBZ1016" s="9"/>
      <c r="ICA1016" s="9"/>
      <c r="ICB1016" s="9"/>
      <c r="ICC1016" s="9"/>
      <c r="ICD1016" s="9"/>
      <c r="ICE1016" s="9"/>
      <c r="ICF1016" s="9"/>
      <c r="ICG1016" s="9"/>
      <c r="ICH1016" s="9"/>
      <c r="ICI1016" s="9"/>
      <c r="ICJ1016" s="9"/>
      <c r="ICK1016" s="9"/>
      <c r="ICL1016" s="9"/>
      <c r="ICM1016" s="9"/>
      <c r="ICN1016" s="9"/>
      <c r="ICO1016" s="9"/>
      <c r="ICP1016" s="9"/>
      <c r="ICQ1016" s="9"/>
      <c r="ICR1016" s="9"/>
      <c r="ICS1016" s="9"/>
      <c r="ICT1016" s="9"/>
      <c r="ICU1016" s="9"/>
      <c r="ICV1016" s="9"/>
      <c r="ICW1016" s="9"/>
      <c r="ICX1016" s="9"/>
      <c r="ICY1016" s="9"/>
      <c r="ICZ1016" s="9"/>
      <c r="IDA1016" s="9"/>
      <c r="IDB1016" s="9"/>
      <c r="IDC1016" s="9"/>
      <c r="IDD1016" s="9"/>
      <c r="IDE1016" s="9"/>
      <c r="IDF1016" s="9"/>
      <c r="IDG1016" s="9"/>
      <c r="IDH1016" s="9"/>
      <c r="IDI1016" s="9"/>
      <c r="IDJ1016" s="9"/>
      <c r="IDK1016" s="9"/>
      <c r="IDL1016" s="9"/>
      <c r="IDM1016" s="9"/>
      <c r="IDN1016" s="9"/>
      <c r="IDO1016" s="9"/>
      <c r="IDP1016" s="9"/>
      <c r="IDQ1016" s="9"/>
      <c r="IDR1016" s="9"/>
      <c r="IDS1016" s="9"/>
      <c r="IDT1016" s="9"/>
      <c r="IDU1016" s="9"/>
      <c r="IDV1016" s="9"/>
      <c r="IDW1016" s="9"/>
      <c r="IDX1016" s="9"/>
      <c r="IDY1016" s="9"/>
      <c r="IDZ1016" s="9"/>
      <c r="IEA1016" s="9"/>
      <c r="IEB1016" s="9"/>
      <c r="IEC1016" s="9"/>
      <c r="IED1016" s="9"/>
      <c r="IEE1016" s="9"/>
      <c r="IEF1016" s="9"/>
      <c r="IEG1016" s="9"/>
      <c r="IEH1016" s="9"/>
      <c r="IEI1016" s="9"/>
      <c r="IEJ1016" s="9"/>
      <c r="IEK1016" s="9"/>
      <c r="IEL1016" s="9"/>
      <c r="IEM1016" s="9"/>
      <c r="IEN1016" s="9"/>
      <c r="IEO1016" s="9"/>
      <c r="IEP1016" s="9"/>
      <c r="IEQ1016" s="9"/>
      <c r="IER1016" s="9"/>
      <c r="IES1016" s="9"/>
      <c r="IET1016" s="9"/>
      <c r="IEU1016" s="9"/>
      <c r="IEV1016" s="9"/>
      <c r="IEW1016" s="9"/>
      <c r="IEX1016" s="9"/>
      <c r="IEY1016" s="9"/>
      <c r="IEZ1016" s="9"/>
      <c r="IFA1016" s="9"/>
      <c r="IFB1016" s="9"/>
      <c r="IFC1016" s="9"/>
      <c r="IFD1016" s="9"/>
      <c r="IFE1016" s="9"/>
      <c r="IFF1016" s="9"/>
      <c r="IFG1016" s="9"/>
      <c r="IFH1016" s="9"/>
      <c r="IFI1016" s="9"/>
      <c r="IFJ1016" s="9"/>
      <c r="IFK1016" s="9"/>
      <c r="IFL1016" s="9"/>
      <c r="IFM1016" s="9"/>
      <c r="IFN1016" s="9"/>
      <c r="IFO1016" s="9"/>
      <c r="IFP1016" s="9"/>
      <c r="IFQ1016" s="9"/>
      <c r="IFR1016" s="9"/>
      <c r="IFS1016" s="9"/>
      <c r="IFT1016" s="9"/>
      <c r="IFU1016" s="9"/>
      <c r="IFV1016" s="9"/>
      <c r="IFW1016" s="9"/>
      <c r="IFX1016" s="9"/>
      <c r="IFY1016" s="9"/>
      <c r="IFZ1016" s="9"/>
      <c r="IGA1016" s="9"/>
      <c r="IGB1016" s="9"/>
      <c r="IGC1016" s="9"/>
      <c r="IGD1016" s="9"/>
      <c r="IGE1016" s="9"/>
      <c r="IGF1016" s="9"/>
      <c r="IGG1016" s="9"/>
      <c r="IGH1016" s="9"/>
      <c r="IGI1016" s="9"/>
      <c r="IGJ1016" s="9"/>
      <c r="IGK1016" s="9"/>
      <c r="IGL1016" s="9"/>
      <c r="IGM1016" s="9"/>
      <c r="IGN1016" s="9"/>
      <c r="IGO1016" s="9"/>
      <c r="IGP1016" s="9"/>
      <c r="IGQ1016" s="9"/>
      <c r="IGR1016" s="9"/>
      <c r="IGS1016" s="9"/>
      <c r="IGT1016" s="9"/>
      <c r="IGU1016" s="9"/>
      <c r="IGV1016" s="9"/>
      <c r="IGW1016" s="9"/>
      <c r="IGX1016" s="9"/>
      <c r="IGY1016" s="9"/>
      <c r="IGZ1016" s="9"/>
      <c r="IHA1016" s="9"/>
      <c r="IHB1016" s="9"/>
      <c r="IHC1016" s="9"/>
      <c r="IHD1016" s="9"/>
      <c r="IHE1016" s="9"/>
      <c r="IHF1016" s="9"/>
      <c r="IHG1016" s="9"/>
      <c r="IHH1016" s="9"/>
      <c r="IHI1016" s="9"/>
      <c r="IHJ1016" s="9"/>
      <c r="IHK1016" s="9"/>
      <c r="IHL1016" s="9"/>
      <c r="IHM1016" s="9"/>
      <c r="IHN1016" s="9"/>
      <c r="IHO1016" s="9"/>
      <c r="IHP1016" s="9"/>
      <c r="IHQ1016" s="9"/>
      <c r="IHR1016" s="9"/>
      <c r="IHS1016" s="9"/>
      <c r="IHT1016" s="9"/>
      <c r="IHU1016" s="9"/>
      <c r="IHV1016" s="9"/>
      <c r="IHW1016" s="9"/>
      <c r="IHX1016" s="9"/>
      <c r="IHY1016" s="9"/>
      <c r="IHZ1016" s="9"/>
      <c r="IIA1016" s="9"/>
      <c r="IIB1016" s="9"/>
      <c r="IIC1016" s="9"/>
      <c r="IID1016" s="9"/>
      <c r="IIE1016" s="9"/>
      <c r="IIF1016" s="9"/>
      <c r="IIG1016" s="9"/>
      <c r="IIH1016" s="9"/>
      <c r="III1016" s="9"/>
      <c r="IIJ1016" s="9"/>
      <c r="IIK1016" s="9"/>
      <c r="IIL1016" s="9"/>
      <c r="IIM1016" s="9"/>
      <c r="IIN1016" s="9"/>
      <c r="IIO1016" s="9"/>
      <c r="IIP1016" s="9"/>
      <c r="IIQ1016" s="9"/>
      <c r="IIR1016" s="9"/>
      <c r="IIS1016" s="9"/>
      <c r="IIT1016" s="9"/>
      <c r="IIU1016" s="9"/>
      <c r="IIV1016" s="9"/>
      <c r="IIW1016" s="9"/>
      <c r="IIX1016" s="9"/>
      <c r="IIY1016" s="9"/>
      <c r="IIZ1016" s="9"/>
      <c r="IJA1016" s="9"/>
      <c r="IJB1016" s="9"/>
      <c r="IJC1016" s="9"/>
      <c r="IJD1016" s="9"/>
      <c r="IJE1016" s="9"/>
      <c r="IJF1016" s="9"/>
      <c r="IJG1016" s="9"/>
      <c r="IJH1016" s="9"/>
      <c r="IJI1016" s="9"/>
      <c r="IJJ1016" s="9"/>
      <c r="IJK1016" s="9"/>
      <c r="IJL1016" s="9"/>
      <c r="IJM1016" s="9"/>
      <c r="IJN1016" s="9"/>
      <c r="IJO1016" s="9"/>
      <c r="IJP1016" s="9"/>
      <c r="IJQ1016" s="9"/>
      <c r="IJR1016" s="9"/>
      <c r="IJS1016" s="9"/>
      <c r="IJT1016" s="9"/>
      <c r="IJU1016" s="9"/>
      <c r="IJV1016" s="9"/>
      <c r="IJW1016" s="9"/>
      <c r="IJX1016" s="9"/>
      <c r="IJY1016" s="9"/>
      <c r="IJZ1016" s="9"/>
      <c r="IKA1016" s="9"/>
      <c r="IKB1016" s="9"/>
      <c r="IKC1016" s="9"/>
      <c r="IKD1016" s="9"/>
      <c r="IKE1016" s="9"/>
      <c r="IKF1016" s="9"/>
      <c r="IKG1016" s="9"/>
      <c r="IKH1016" s="9"/>
      <c r="IKI1016" s="9"/>
      <c r="IKJ1016" s="9"/>
      <c r="IKK1016" s="9"/>
      <c r="IKL1016" s="9"/>
      <c r="IKM1016" s="9"/>
      <c r="IKN1016" s="9"/>
      <c r="IKO1016" s="9"/>
      <c r="IKP1016" s="9"/>
      <c r="IKQ1016" s="9"/>
      <c r="IKR1016" s="9"/>
      <c r="IKS1016" s="9"/>
      <c r="IKT1016" s="9"/>
      <c r="IKU1016" s="9"/>
      <c r="IKV1016" s="9"/>
      <c r="IKW1016" s="9"/>
      <c r="IKX1016" s="9"/>
      <c r="IKY1016" s="9"/>
      <c r="IKZ1016" s="9"/>
      <c r="ILA1016" s="9"/>
      <c r="ILB1016" s="9"/>
      <c r="ILC1016" s="9"/>
      <c r="ILD1016" s="9"/>
      <c r="ILE1016" s="9"/>
      <c r="ILF1016" s="9"/>
      <c r="ILG1016" s="9"/>
      <c r="ILH1016" s="9"/>
      <c r="ILI1016" s="9"/>
      <c r="ILJ1016" s="9"/>
      <c r="ILK1016" s="9"/>
      <c r="ILL1016" s="9"/>
      <c r="ILM1016" s="9"/>
      <c r="ILN1016" s="9"/>
      <c r="ILO1016" s="9"/>
      <c r="ILP1016" s="9"/>
      <c r="ILQ1016" s="9"/>
      <c r="ILR1016" s="9"/>
      <c r="ILS1016" s="9"/>
      <c r="ILT1016" s="9"/>
      <c r="ILU1016" s="9"/>
      <c r="ILV1016" s="9"/>
      <c r="ILW1016" s="9"/>
      <c r="ILX1016" s="9"/>
      <c r="ILY1016" s="9"/>
      <c r="ILZ1016" s="9"/>
      <c r="IMA1016" s="9"/>
      <c r="IMB1016" s="9"/>
      <c r="IMC1016" s="9"/>
      <c r="IMD1016" s="9"/>
      <c r="IME1016" s="9"/>
      <c r="IMF1016" s="9"/>
      <c r="IMG1016" s="9"/>
      <c r="IMH1016" s="9"/>
      <c r="IMI1016" s="9"/>
      <c r="IMJ1016" s="9"/>
      <c r="IMK1016" s="9"/>
      <c r="IML1016" s="9"/>
      <c r="IMM1016" s="9"/>
      <c r="IMN1016" s="9"/>
      <c r="IMO1016" s="9"/>
      <c r="IMP1016" s="9"/>
      <c r="IMQ1016" s="9"/>
      <c r="IMR1016" s="9"/>
      <c r="IMS1016" s="9"/>
      <c r="IMT1016" s="9"/>
      <c r="IMU1016" s="9"/>
      <c r="IMV1016" s="9"/>
      <c r="IMW1016" s="9"/>
      <c r="IMX1016" s="9"/>
      <c r="IMY1016" s="9"/>
      <c r="IMZ1016" s="9"/>
      <c r="INA1016" s="9"/>
      <c r="INB1016" s="9"/>
      <c r="INC1016" s="9"/>
      <c r="IND1016" s="9"/>
      <c r="INE1016" s="9"/>
      <c r="INF1016" s="9"/>
      <c r="ING1016" s="9"/>
      <c r="INH1016" s="9"/>
      <c r="INI1016" s="9"/>
      <c r="INJ1016" s="9"/>
      <c r="INK1016" s="9"/>
      <c r="INL1016" s="9"/>
      <c r="INM1016" s="9"/>
      <c r="INN1016" s="9"/>
      <c r="INO1016" s="9"/>
      <c r="INP1016" s="9"/>
      <c r="INQ1016" s="9"/>
      <c r="INR1016" s="9"/>
      <c r="INS1016" s="9"/>
      <c r="INT1016" s="9"/>
      <c r="INU1016" s="9"/>
      <c r="INV1016" s="9"/>
      <c r="INW1016" s="9"/>
      <c r="INX1016" s="9"/>
      <c r="INY1016" s="9"/>
      <c r="INZ1016" s="9"/>
      <c r="IOA1016" s="9"/>
      <c r="IOB1016" s="9"/>
      <c r="IOC1016" s="9"/>
      <c r="IOD1016" s="9"/>
      <c r="IOE1016" s="9"/>
      <c r="IOF1016" s="9"/>
      <c r="IOG1016" s="9"/>
      <c r="IOH1016" s="9"/>
      <c r="IOI1016" s="9"/>
      <c r="IOJ1016" s="9"/>
      <c r="IOK1016" s="9"/>
      <c r="IOL1016" s="9"/>
      <c r="IOM1016" s="9"/>
      <c r="ION1016" s="9"/>
      <c r="IOO1016" s="9"/>
      <c r="IOP1016" s="9"/>
      <c r="IOQ1016" s="9"/>
      <c r="IOR1016" s="9"/>
      <c r="IOS1016" s="9"/>
      <c r="IOT1016" s="9"/>
      <c r="IOU1016" s="9"/>
      <c r="IOV1016" s="9"/>
      <c r="IOW1016" s="9"/>
      <c r="IOX1016" s="9"/>
      <c r="IOY1016" s="9"/>
      <c r="IOZ1016" s="9"/>
      <c r="IPA1016" s="9"/>
      <c r="IPB1016" s="9"/>
      <c r="IPC1016" s="9"/>
      <c r="IPD1016" s="9"/>
      <c r="IPE1016" s="9"/>
      <c r="IPF1016" s="9"/>
      <c r="IPG1016" s="9"/>
      <c r="IPH1016" s="9"/>
      <c r="IPI1016" s="9"/>
      <c r="IPJ1016" s="9"/>
      <c r="IPK1016" s="9"/>
      <c r="IPL1016" s="9"/>
      <c r="IPM1016" s="9"/>
      <c r="IPN1016" s="9"/>
      <c r="IPO1016" s="9"/>
      <c r="IPP1016" s="9"/>
      <c r="IPQ1016" s="9"/>
      <c r="IPR1016" s="9"/>
      <c r="IPS1016" s="9"/>
      <c r="IPT1016" s="9"/>
      <c r="IPU1016" s="9"/>
      <c r="IPV1016" s="9"/>
      <c r="IPW1016" s="9"/>
      <c r="IPX1016" s="9"/>
      <c r="IPY1016" s="9"/>
      <c r="IPZ1016" s="9"/>
      <c r="IQA1016" s="9"/>
      <c r="IQB1016" s="9"/>
      <c r="IQC1016" s="9"/>
      <c r="IQD1016" s="9"/>
      <c r="IQE1016" s="9"/>
      <c r="IQF1016" s="9"/>
      <c r="IQG1016" s="9"/>
      <c r="IQH1016" s="9"/>
      <c r="IQI1016" s="9"/>
      <c r="IQJ1016" s="9"/>
      <c r="IQK1016" s="9"/>
      <c r="IQL1016" s="9"/>
      <c r="IQM1016" s="9"/>
      <c r="IQN1016" s="9"/>
      <c r="IQO1016" s="9"/>
      <c r="IQP1016" s="9"/>
      <c r="IQQ1016" s="9"/>
      <c r="IQR1016" s="9"/>
      <c r="IQS1016" s="9"/>
      <c r="IQT1016" s="9"/>
      <c r="IQU1016" s="9"/>
      <c r="IQV1016" s="9"/>
      <c r="IQW1016" s="9"/>
      <c r="IQX1016" s="9"/>
      <c r="IQY1016" s="9"/>
      <c r="IQZ1016" s="9"/>
      <c r="IRA1016" s="9"/>
      <c r="IRB1016" s="9"/>
      <c r="IRC1016" s="9"/>
      <c r="IRD1016" s="9"/>
      <c r="IRE1016" s="9"/>
      <c r="IRF1016" s="9"/>
      <c r="IRG1016" s="9"/>
      <c r="IRH1016" s="9"/>
      <c r="IRI1016" s="9"/>
      <c r="IRJ1016" s="9"/>
      <c r="IRK1016" s="9"/>
      <c r="IRL1016" s="9"/>
      <c r="IRM1016" s="9"/>
      <c r="IRN1016" s="9"/>
      <c r="IRO1016" s="9"/>
      <c r="IRP1016" s="9"/>
      <c r="IRQ1016" s="9"/>
      <c r="IRR1016" s="9"/>
      <c r="IRS1016" s="9"/>
      <c r="IRT1016" s="9"/>
      <c r="IRU1016" s="9"/>
      <c r="IRV1016" s="9"/>
      <c r="IRW1016" s="9"/>
      <c r="IRX1016" s="9"/>
      <c r="IRY1016" s="9"/>
      <c r="IRZ1016" s="9"/>
      <c r="ISA1016" s="9"/>
      <c r="ISB1016" s="9"/>
      <c r="ISC1016" s="9"/>
      <c r="ISD1016" s="9"/>
      <c r="ISE1016" s="9"/>
      <c r="ISF1016" s="9"/>
      <c r="ISG1016" s="9"/>
      <c r="ISH1016" s="9"/>
      <c r="ISI1016" s="9"/>
      <c r="ISJ1016" s="9"/>
      <c r="ISK1016" s="9"/>
      <c r="ISL1016" s="9"/>
      <c r="ISM1016" s="9"/>
      <c r="ISN1016" s="9"/>
      <c r="ISO1016" s="9"/>
      <c r="ISP1016" s="9"/>
      <c r="ISQ1016" s="9"/>
      <c r="ISR1016" s="9"/>
      <c r="ISS1016" s="9"/>
      <c r="IST1016" s="9"/>
      <c r="ISU1016" s="9"/>
      <c r="ISV1016" s="9"/>
      <c r="ISW1016" s="9"/>
      <c r="ISX1016" s="9"/>
      <c r="ISY1016" s="9"/>
      <c r="ISZ1016" s="9"/>
      <c r="ITA1016" s="9"/>
      <c r="ITB1016" s="9"/>
      <c r="ITC1016" s="9"/>
      <c r="ITD1016" s="9"/>
      <c r="ITE1016" s="9"/>
      <c r="ITF1016" s="9"/>
      <c r="ITG1016" s="9"/>
      <c r="ITH1016" s="9"/>
      <c r="ITI1016" s="9"/>
      <c r="ITJ1016" s="9"/>
      <c r="ITK1016" s="9"/>
      <c r="ITL1016" s="9"/>
      <c r="ITM1016" s="9"/>
      <c r="ITN1016" s="9"/>
      <c r="ITO1016" s="9"/>
      <c r="ITP1016" s="9"/>
      <c r="ITQ1016" s="9"/>
      <c r="ITR1016" s="9"/>
      <c r="ITS1016" s="9"/>
      <c r="ITT1016" s="9"/>
      <c r="ITU1016" s="9"/>
      <c r="ITV1016" s="9"/>
      <c r="ITW1016" s="9"/>
      <c r="ITX1016" s="9"/>
      <c r="ITY1016" s="9"/>
      <c r="ITZ1016" s="9"/>
      <c r="IUA1016" s="9"/>
      <c r="IUB1016" s="9"/>
      <c r="IUC1016" s="9"/>
      <c r="IUD1016" s="9"/>
      <c r="IUE1016" s="9"/>
      <c r="IUF1016" s="9"/>
      <c r="IUG1016" s="9"/>
      <c r="IUH1016" s="9"/>
      <c r="IUI1016" s="9"/>
      <c r="IUJ1016" s="9"/>
      <c r="IUK1016" s="9"/>
      <c r="IUL1016" s="9"/>
      <c r="IUM1016" s="9"/>
      <c r="IUN1016" s="9"/>
      <c r="IUO1016" s="9"/>
      <c r="IUP1016" s="9"/>
      <c r="IUQ1016" s="9"/>
      <c r="IUR1016" s="9"/>
      <c r="IUS1016" s="9"/>
      <c r="IUT1016" s="9"/>
      <c r="IUU1016" s="9"/>
      <c r="IUV1016" s="9"/>
      <c r="IUW1016" s="9"/>
      <c r="IUX1016" s="9"/>
      <c r="IUY1016" s="9"/>
      <c r="IUZ1016" s="9"/>
      <c r="IVA1016" s="9"/>
      <c r="IVB1016" s="9"/>
      <c r="IVC1016" s="9"/>
      <c r="IVD1016" s="9"/>
      <c r="IVE1016" s="9"/>
      <c r="IVF1016" s="9"/>
      <c r="IVG1016" s="9"/>
      <c r="IVH1016" s="9"/>
      <c r="IVI1016" s="9"/>
      <c r="IVJ1016" s="9"/>
      <c r="IVK1016" s="9"/>
      <c r="IVL1016" s="9"/>
      <c r="IVM1016" s="9"/>
      <c r="IVN1016" s="9"/>
      <c r="IVO1016" s="9"/>
      <c r="IVP1016" s="9"/>
      <c r="IVQ1016" s="9"/>
      <c r="IVR1016" s="9"/>
      <c r="IVS1016" s="9"/>
      <c r="IVT1016" s="9"/>
      <c r="IVU1016" s="9"/>
      <c r="IVV1016" s="9"/>
      <c r="IVW1016" s="9"/>
      <c r="IVX1016" s="9"/>
      <c r="IVY1016" s="9"/>
      <c r="IVZ1016" s="9"/>
      <c r="IWA1016" s="9"/>
      <c r="IWB1016" s="9"/>
      <c r="IWC1016" s="9"/>
      <c r="IWD1016" s="9"/>
      <c r="IWE1016" s="9"/>
      <c r="IWF1016" s="9"/>
      <c r="IWG1016" s="9"/>
      <c r="IWH1016" s="9"/>
      <c r="IWI1016" s="9"/>
      <c r="IWJ1016" s="9"/>
      <c r="IWK1016" s="9"/>
      <c r="IWL1016" s="9"/>
      <c r="IWM1016" s="9"/>
      <c r="IWN1016" s="9"/>
      <c r="IWO1016" s="9"/>
      <c r="IWP1016" s="9"/>
      <c r="IWQ1016" s="9"/>
      <c r="IWR1016" s="9"/>
      <c r="IWS1016" s="9"/>
      <c r="IWT1016" s="9"/>
      <c r="IWU1016" s="9"/>
      <c r="IWV1016" s="9"/>
      <c r="IWW1016" s="9"/>
      <c r="IWX1016" s="9"/>
      <c r="IWY1016" s="9"/>
      <c r="IWZ1016" s="9"/>
      <c r="IXA1016" s="9"/>
      <c r="IXB1016" s="9"/>
      <c r="IXC1016" s="9"/>
      <c r="IXD1016" s="9"/>
      <c r="IXE1016" s="9"/>
      <c r="IXF1016" s="9"/>
      <c r="IXG1016" s="9"/>
      <c r="IXH1016" s="9"/>
      <c r="IXI1016" s="9"/>
      <c r="IXJ1016" s="9"/>
      <c r="IXK1016" s="9"/>
      <c r="IXL1016" s="9"/>
      <c r="IXM1016" s="9"/>
      <c r="IXN1016" s="9"/>
      <c r="IXO1016" s="9"/>
      <c r="IXP1016" s="9"/>
      <c r="IXQ1016" s="9"/>
      <c r="IXR1016" s="9"/>
      <c r="IXS1016" s="9"/>
      <c r="IXT1016" s="9"/>
      <c r="IXU1016" s="9"/>
      <c r="IXV1016" s="9"/>
      <c r="IXW1016" s="9"/>
      <c r="IXX1016" s="9"/>
      <c r="IXY1016" s="9"/>
      <c r="IXZ1016" s="9"/>
      <c r="IYA1016" s="9"/>
      <c r="IYB1016" s="9"/>
      <c r="IYC1016" s="9"/>
      <c r="IYD1016" s="9"/>
      <c r="IYE1016" s="9"/>
      <c r="IYF1016" s="9"/>
      <c r="IYG1016" s="9"/>
      <c r="IYH1016" s="9"/>
      <c r="IYI1016" s="9"/>
      <c r="IYJ1016" s="9"/>
      <c r="IYK1016" s="9"/>
      <c r="IYL1016" s="9"/>
      <c r="IYM1016" s="9"/>
      <c r="IYN1016" s="9"/>
      <c r="IYO1016" s="9"/>
      <c r="IYP1016" s="9"/>
      <c r="IYQ1016" s="9"/>
      <c r="IYR1016" s="9"/>
      <c r="IYS1016" s="9"/>
      <c r="IYT1016" s="9"/>
      <c r="IYU1016" s="9"/>
      <c r="IYV1016" s="9"/>
      <c r="IYW1016" s="9"/>
      <c r="IYX1016" s="9"/>
      <c r="IYY1016" s="9"/>
      <c r="IYZ1016" s="9"/>
      <c r="IZA1016" s="9"/>
      <c r="IZB1016" s="9"/>
      <c r="IZC1016" s="9"/>
      <c r="IZD1016" s="9"/>
      <c r="IZE1016" s="9"/>
      <c r="IZF1016" s="9"/>
      <c r="IZG1016" s="9"/>
      <c r="IZH1016" s="9"/>
      <c r="IZI1016" s="9"/>
      <c r="IZJ1016" s="9"/>
      <c r="IZK1016" s="9"/>
      <c r="IZL1016" s="9"/>
      <c r="IZM1016" s="9"/>
      <c r="IZN1016" s="9"/>
      <c r="IZO1016" s="9"/>
      <c r="IZP1016" s="9"/>
      <c r="IZQ1016" s="9"/>
      <c r="IZR1016" s="9"/>
      <c r="IZS1016" s="9"/>
      <c r="IZT1016" s="9"/>
      <c r="IZU1016" s="9"/>
      <c r="IZV1016" s="9"/>
      <c r="IZW1016" s="9"/>
      <c r="IZX1016" s="9"/>
      <c r="IZY1016" s="9"/>
      <c r="IZZ1016" s="9"/>
      <c r="JAA1016" s="9"/>
      <c r="JAB1016" s="9"/>
      <c r="JAC1016" s="9"/>
      <c r="JAD1016" s="9"/>
      <c r="JAE1016" s="9"/>
      <c r="JAF1016" s="9"/>
      <c r="JAG1016" s="9"/>
      <c r="JAH1016" s="9"/>
      <c r="JAI1016" s="9"/>
      <c r="JAJ1016" s="9"/>
      <c r="JAK1016" s="9"/>
      <c r="JAL1016" s="9"/>
      <c r="JAM1016" s="9"/>
      <c r="JAN1016" s="9"/>
      <c r="JAO1016" s="9"/>
      <c r="JAP1016" s="9"/>
      <c r="JAQ1016" s="9"/>
      <c r="JAR1016" s="9"/>
      <c r="JAS1016" s="9"/>
      <c r="JAT1016" s="9"/>
      <c r="JAU1016" s="9"/>
      <c r="JAV1016" s="9"/>
      <c r="JAW1016" s="9"/>
      <c r="JAX1016" s="9"/>
      <c r="JAY1016" s="9"/>
      <c r="JAZ1016" s="9"/>
      <c r="JBA1016" s="9"/>
      <c r="JBB1016" s="9"/>
      <c r="JBC1016" s="9"/>
      <c r="JBD1016" s="9"/>
      <c r="JBE1016" s="9"/>
      <c r="JBF1016" s="9"/>
      <c r="JBG1016" s="9"/>
      <c r="JBH1016" s="9"/>
      <c r="JBI1016" s="9"/>
      <c r="JBJ1016" s="9"/>
      <c r="JBK1016" s="9"/>
      <c r="JBL1016" s="9"/>
      <c r="JBM1016" s="9"/>
      <c r="JBN1016" s="9"/>
      <c r="JBO1016" s="9"/>
      <c r="JBP1016" s="9"/>
      <c r="JBQ1016" s="9"/>
      <c r="JBR1016" s="9"/>
      <c r="JBS1016" s="9"/>
      <c r="JBT1016" s="9"/>
      <c r="JBU1016" s="9"/>
      <c r="JBV1016" s="9"/>
      <c r="JBW1016" s="9"/>
      <c r="JBX1016" s="9"/>
      <c r="JBY1016" s="9"/>
      <c r="JBZ1016" s="9"/>
      <c r="JCA1016" s="9"/>
      <c r="JCB1016" s="9"/>
      <c r="JCC1016" s="9"/>
      <c r="JCD1016" s="9"/>
      <c r="JCE1016" s="9"/>
      <c r="JCF1016" s="9"/>
      <c r="JCG1016" s="9"/>
      <c r="JCH1016" s="9"/>
      <c r="JCI1016" s="9"/>
      <c r="JCJ1016" s="9"/>
      <c r="JCK1016" s="9"/>
      <c r="JCL1016" s="9"/>
      <c r="JCM1016" s="9"/>
      <c r="JCN1016" s="9"/>
      <c r="JCO1016" s="9"/>
      <c r="JCP1016" s="9"/>
      <c r="JCQ1016" s="9"/>
      <c r="JCR1016" s="9"/>
      <c r="JCS1016" s="9"/>
      <c r="JCT1016" s="9"/>
      <c r="JCU1016" s="9"/>
      <c r="JCV1016" s="9"/>
      <c r="JCW1016" s="9"/>
      <c r="JCX1016" s="9"/>
      <c r="JCY1016" s="9"/>
      <c r="JCZ1016" s="9"/>
      <c r="JDA1016" s="9"/>
      <c r="JDB1016" s="9"/>
      <c r="JDC1016" s="9"/>
      <c r="JDD1016" s="9"/>
      <c r="JDE1016" s="9"/>
      <c r="JDF1016" s="9"/>
      <c r="JDG1016" s="9"/>
      <c r="JDH1016" s="9"/>
      <c r="JDI1016" s="9"/>
      <c r="JDJ1016" s="9"/>
      <c r="JDK1016" s="9"/>
      <c r="JDL1016" s="9"/>
      <c r="JDM1016" s="9"/>
      <c r="JDN1016" s="9"/>
      <c r="JDO1016" s="9"/>
      <c r="JDP1016" s="9"/>
      <c r="JDQ1016" s="9"/>
      <c r="JDR1016" s="9"/>
      <c r="JDS1016" s="9"/>
      <c r="JDT1016" s="9"/>
      <c r="JDU1016" s="9"/>
      <c r="JDV1016" s="9"/>
      <c r="JDW1016" s="9"/>
      <c r="JDX1016" s="9"/>
      <c r="JDY1016" s="9"/>
      <c r="JDZ1016" s="9"/>
      <c r="JEA1016" s="9"/>
      <c r="JEB1016" s="9"/>
      <c r="JEC1016" s="9"/>
      <c r="JED1016" s="9"/>
      <c r="JEE1016" s="9"/>
      <c r="JEF1016" s="9"/>
      <c r="JEG1016" s="9"/>
      <c r="JEH1016" s="9"/>
      <c r="JEI1016" s="9"/>
      <c r="JEJ1016" s="9"/>
      <c r="JEK1016" s="9"/>
      <c r="JEL1016" s="9"/>
      <c r="JEM1016" s="9"/>
      <c r="JEN1016" s="9"/>
      <c r="JEO1016" s="9"/>
      <c r="JEP1016" s="9"/>
      <c r="JEQ1016" s="9"/>
      <c r="JER1016" s="9"/>
      <c r="JES1016" s="9"/>
      <c r="JET1016" s="9"/>
      <c r="JEU1016" s="9"/>
      <c r="JEV1016" s="9"/>
      <c r="JEW1016" s="9"/>
      <c r="JEX1016" s="9"/>
      <c r="JEY1016" s="9"/>
      <c r="JEZ1016" s="9"/>
      <c r="JFA1016" s="9"/>
      <c r="JFB1016" s="9"/>
      <c r="JFC1016" s="9"/>
      <c r="JFD1016" s="9"/>
      <c r="JFE1016" s="9"/>
      <c r="JFF1016" s="9"/>
      <c r="JFG1016" s="9"/>
      <c r="JFH1016" s="9"/>
      <c r="JFI1016" s="9"/>
      <c r="JFJ1016" s="9"/>
      <c r="JFK1016" s="9"/>
      <c r="JFL1016" s="9"/>
      <c r="JFM1016" s="9"/>
      <c r="JFN1016" s="9"/>
      <c r="JFO1016" s="9"/>
      <c r="JFP1016" s="9"/>
      <c r="JFQ1016" s="9"/>
      <c r="JFR1016" s="9"/>
      <c r="JFS1016" s="9"/>
      <c r="JFT1016" s="9"/>
      <c r="JFU1016" s="9"/>
      <c r="JFV1016" s="9"/>
      <c r="JFW1016" s="9"/>
      <c r="JFX1016" s="9"/>
      <c r="JFY1016" s="9"/>
      <c r="JFZ1016" s="9"/>
      <c r="JGA1016" s="9"/>
      <c r="JGB1016" s="9"/>
      <c r="JGC1016" s="9"/>
      <c r="JGD1016" s="9"/>
      <c r="JGE1016" s="9"/>
      <c r="JGF1016" s="9"/>
      <c r="JGG1016" s="9"/>
      <c r="JGH1016" s="9"/>
      <c r="JGI1016" s="9"/>
      <c r="JGJ1016" s="9"/>
      <c r="JGK1016" s="9"/>
      <c r="JGL1016" s="9"/>
      <c r="JGM1016" s="9"/>
      <c r="JGN1016" s="9"/>
      <c r="JGO1016" s="9"/>
      <c r="JGP1016" s="9"/>
      <c r="JGQ1016" s="9"/>
      <c r="JGR1016" s="9"/>
      <c r="JGS1016" s="9"/>
      <c r="JGT1016" s="9"/>
      <c r="JGU1016" s="9"/>
      <c r="JGV1016" s="9"/>
      <c r="JGW1016" s="9"/>
      <c r="JGX1016" s="9"/>
      <c r="JGY1016" s="9"/>
      <c r="JGZ1016" s="9"/>
      <c r="JHA1016" s="9"/>
      <c r="JHB1016" s="9"/>
      <c r="JHC1016" s="9"/>
      <c r="JHD1016" s="9"/>
      <c r="JHE1016" s="9"/>
      <c r="JHF1016" s="9"/>
      <c r="JHG1016" s="9"/>
      <c r="JHH1016" s="9"/>
      <c r="JHI1016" s="9"/>
      <c r="JHJ1016" s="9"/>
      <c r="JHK1016" s="9"/>
      <c r="JHL1016" s="9"/>
      <c r="JHM1016" s="9"/>
      <c r="JHN1016" s="9"/>
      <c r="JHO1016" s="9"/>
      <c r="JHP1016" s="9"/>
      <c r="JHQ1016" s="9"/>
      <c r="JHR1016" s="9"/>
      <c r="JHS1016" s="9"/>
      <c r="JHT1016" s="9"/>
      <c r="JHU1016" s="9"/>
      <c r="JHV1016" s="9"/>
      <c r="JHW1016" s="9"/>
      <c r="JHX1016" s="9"/>
      <c r="JHY1016" s="9"/>
      <c r="JHZ1016" s="9"/>
      <c r="JIA1016" s="9"/>
      <c r="JIB1016" s="9"/>
      <c r="JIC1016" s="9"/>
      <c r="JID1016" s="9"/>
      <c r="JIE1016" s="9"/>
      <c r="JIF1016" s="9"/>
      <c r="JIG1016" s="9"/>
      <c r="JIH1016" s="9"/>
      <c r="JII1016" s="9"/>
      <c r="JIJ1016" s="9"/>
      <c r="JIK1016" s="9"/>
      <c r="JIL1016" s="9"/>
      <c r="JIM1016" s="9"/>
      <c r="JIN1016" s="9"/>
      <c r="JIO1016" s="9"/>
      <c r="JIP1016" s="9"/>
      <c r="JIQ1016" s="9"/>
      <c r="JIR1016" s="9"/>
      <c r="JIS1016" s="9"/>
      <c r="JIT1016" s="9"/>
      <c r="JIU1016" s="9"/>
      <c r="JIV1016" s="9"/>
      <c r="JIW1016" s="9"/>
      <c r="JIX1016" s="9"/>
      <c r="JIY1016" s="9"/>
      <c r="JIZ1016" s="9"/>
      <c r="JJA1016" s="9"/>
      <c r="JJB1016" s="9"/>
      <c r="JJC1016" s="9"/>
      <c r="JJD1016" s="9"/>
      <c r="JJE1016" s="9"/>
      <c r="JJF1016" s="9"/>
      <c r="JJG1016" s="9"/>
      <c r="JJH1016" s="9"/>
      <c r="JJI1016" s="9"/>
      <c r="JJJ1016" s="9"/>
      <c r="JJK1016" s="9"/>
      <c r="JJL1016" s="9"/>
      <c r="JJM1016" s="9"/>
      <c r="JJN1016" s="9"/>
      <c r="JJO1016" s="9"/>
      <c r="JJP1016" s="9"/>
      <c r="JJQ1016" s="9"/>
      <c r="JJR1016" s="9"/>
      <c r="JJS1016" s="9"/>
      <c r="JJT1016" s="9"/>
      <c r="JJU1016" s="9"/>
      <c r="JJV1016" s="9"/>
      <c r="JJW1016" s="9"/>
      <c r="JJX1016" s="9"/>
      <c r="JJY1016" s="9"/>
      <c r="JJZ1016" s="9"/>
      <c r="JKA1016" s="9"/>
      <c r="JKB1016" s="9"/>
      <c r="JKC1016" s="9"/>
      <c r="JKD1016" s="9"/>
      <c r="JKE1016" s="9"/>
      <c r="JKF1016" s="9"/>
      <c r="JKG1016" s="9"/>
      <c r="JKH1016" s="9"/>
      <c r="JKI1016" s="9"/>
      <c r="JKJ1016" s="9"/>
      <c r="JKK1016" s="9"/>
      <c r="JKL1016" s="9"/>
      <c r="JKM1016" s="9"/>
      <c r="JKN1016" s="9"/>
      <c r="JKO1016" s="9"/>
      <c r="JKP1016" s="9"/>
      <c r="JKQ1016" s="9"/>
      <c r="JKR1016" s="9"/>
      <c r="JKS1016" s="9"/>
      <c r="JKT1016" s="9"/>
      <c r="JKU1016" s="9"/>
      <c r="JKV1016" s="9"/>
      <c r="JKW1016" s="9"/>
      <c r="JKX1016" s="9"/>
      <c r="JKY1016" s="9"/>
      <c r="JKZ1016" s="9"/>
      <c r="JLA1016" s="9"/>
      <c r="JLB1016" s="9"/>
      <c r="JLC1016" s="9"/>
      <c r="JLD1016" s="9"/>
      <c r="JLE1016" s="9"/>
      <c r="JLF1016" s="9"/>
      <c r="JLG1016" s="9"/>
      <c r="JLH1016" s="9"/>
      <c r="JLI1016" s="9"/>
      <c r="JLJ1016" s="9"/>
      <c r="JLK1016" s="9"/>
      <c r="JLL1016" s="9"/>
      <c r="JLM1016" s="9"/>
      <c r="JLN1016" s="9"/>
      <c r="JLO1016" s="9"/>
      <c r="JLP1016" s="9"/>
      <c r="JLQ1016" s="9"/>
      <c r="JLR1016" s="9"/>
      <c r="JLS1016" s="9"/>
      <c r="JLT1016" s="9"/>
      <c r="JLU1016" s="9"/>
      <c r="JLV1016" s="9"/>
      <c r="JLW1016" s="9"/>
      <c r="JLX1016" s="9"/>
      <c r="JLY1016" s="9"/>
      <c r="JLZ1016" s="9"/>
      <c r="JMA1016" s="9"/>
      <c r="JMB1016" s="9"/>
      <c r="JMC1016" s="9"/>
      <c r="JMD1016" s="9"/>
      <c r="JME1016" s="9"/>
      <c r="JMF1016" s="9"/>
      <c r="JMG1016" s="9"/>
      <c r="JMH1016" s="9"/>
      <c r="JMI1016" s="9"/>
      <c r="JMJ1016" s="9"/>
      <c r="JMK1016" s="9"/>
      <c r="JML1016" s="9"/>
      <c r="JMM1016" s="9"/>
      <c r="JMN1016" s="9"/>
      <c r="JMO1016" s="9"/>
      <c r="JMP1016" s="9"/>
      <c r="JMQ1016" s="9"/>
      <c r="JMR1016" s="9"/>
      <c r="JMS1016" s="9"/>
      <c r="JMT1016" s="9"/>
      <c r="JMU1016" s="9"/>
      <c r="JMV1016" s="9"/>
      <c r="JMW1016" s="9"/>
      <c r="JMX1016" s="9"/>
      <c r="JMY1016" s="9"/>
      <c r="JMZ1016" s="9"/>
      <c r="JNA1016" s="9"/>
      <c r="JNB1016" s="9"/>
      <c r="JNC1016" s="9"/>
      <c r="JND1016" s="9"/>
      <c r="JNE1016" s="9"/>
      <c r="JNF1016" s="9"/>
      <c r="JNG1016" s="9"/>
      <c r="JNH1016" s="9"/>
      <c r="JNI1016" s="9"/>
      <c r="JNJ1016" s="9"/>
      <c r="JNK1016" s="9"/>
      <c r="JNL1016" s="9"/>
      <c r="JNM1016" s="9"/>
      <c r="JNN1016" s="9"/>
      <c r="JNO1016" s="9"/>
      <c r="JNP1016" s="9"/>
      <c r="JNQ1016" s="9"/>
      <c r="JNR1016" s="9"/>
      <c r="JNS1016" s="9"/>
      <c r="JNT1016" s="9"/>
      <c r="JNU1016" s="9"/>
      <c r="JNV1016" s="9"/>
      <c r="JNW1016" s="9"/>
      <c r="JNX1016" s="9"/>
      <c r="JNY1016" s="9"/>
      <c r="JNZ1016" s="9"/>
      <c r="JOA1016" s="9"/>
      <c r="JOB1016" s="9"/>
      <c r="JOC1016" s="9"/>
      <c r="JOD1016" s="9"/>
      <c r="JOE1016" s="9"/>
      <c r="JOF1016" s="9"/>
      <c r="JOG1016" s="9"/>
      <c r="JOH1016" s="9"/>
      <c r="JOI1016" s="9"/>
      <c r="JOJ1016" s="9"/>
      <c r="JOK1016" s="9"/>
      <c r="JOL1016" s="9"/>
      <c r="JOM1016" s="9"/>
      <c r="JON1016" s="9"/>
      <c r="JOO1016" s="9"/>
      <c r="JOP1016" s="9"/>
      <c r="JOQ1016" s="9"/>
      <c r="JOR1016" s="9"/>
      <c r="JOS1016" s="9"/>
      <c r="JOT1016" s="9"/>
      <c r="JOU1016" s="9"/>
      <c r="JOV1016" s="9"/>
      <c r="JOW1016" s="9"/>
      <c r="JOX1016" s="9"/>
      <c r="JOY1016" s="9"/>
      <c r="JOZ1016" s="9"/>
      <c r="JPA1016" s="9"/>
      <c r="JPB1016" s="9"/>
      <c r="JPC1016" s="9"/>
      <c r="JPD1016" s="9"/>
      <c r="JPE1016" s="9"/>
      <c r="JPF1016" s="9"/>
      <c r="JPG1016" s="9"/>
      <c r="JPH1016" s="9"/>
      <c r="JPI1016" s="9"/>
      <c r="JPJ1016" s="9"/>
      <c r="JPK1016" s="9"/>
      <c r="JPL1016" s="9"/>
      <c r="JPM1016" s="9"/>
      <c r="JPN1016" s="9"/>
      <c r="JPO1016" s="9"/>
      <c r="JPP1016" s="9"/>
      <c r="JPQ1016" s="9"/>
      <c r="JPR1016" s="9"/>
      <c r="JPS1016" s="9"/>
      <c r="JPT1016" s="9"/>
      <c r="JPU1016" s="9"/>
      <c r="JPV1016" s="9"/>
      <c r="JPW1016" s="9"/>
      <c r="JPX1016" s="9"/>
      <c r="JPY1016" s="9"/>
      <c r="JPZ1016" s="9"/>
      <c r="JQA1016" s="9"/>
      <c r="JQB1016" s="9"/>
      <c r="JQC1016" s="9"/>
      <c r="JQD1016" s="9"/>
      <c r="JQE1016" s="9"/>
      <c r="JQF1016" s="9"/>
      <c r="JQG1016" s="9"/>
      <c r="JQH1016" s="9"/>
      <c r="JQI1016" s="9"/>
      <c r="JQJ1016" s="9"/>
      <c r="JQK1016" s="9"/>
      <c r="JQL1016" s="9"/>
      <c r="JQM1016" s="9"/>
      <c r="JQN1016" s="9"/>
      <c r="JQO1016" s="9"/>
      <c r="JQP1016" s="9"/>
      <c r="JQQ1016" s="9"/>
      <c r="JQR1016" s="9"/>
      <c r="JQS1016" s="9"/>
      <c r="JQT1016" s="9"/>
      <c r="JQU1016" s="9"/>
      <c r="JQV1016" s="9"/>
      <c r="JQW1016" s="9"/>
      <c r="JQX1016" s="9"/>
      <c r="JQY1016" s="9"/>
      <c r="JQZ1016" s="9"/>
      <c r="JRA1016" s="9"/>
      <c r="JRB1016" s="9"/>
      <c r="JRC1016" s="9"/>
      <c r="JRD1016" s="9"/>
      <c r="JRE1016" s="9"/>
      <c r="JRF1016" s="9"/>
      <c r="JRG1016" s="9"/>
      <c r="JRH1016" s="9"/>
      <c r="JRI1016" s="9"/>
      <c r="JRJ1016" s="9"/>
      <c r="JRK1016" s="9"/>
      <c r="JRL1016" s="9"/>
      <c r="JRM1016" s="9"/>
      <c r="JRN1016" s="9"/>
      <c r="JRO1016" s="9"/>
      <c r="JRP1016" s="9"/>
      <c r="JRQ1016" s="9"/>
      <c r="JRR1016" s="9"/>
      <c r="JRS1016" s="9"/>
      <c r="JRT1016" s="9"/>
      <c r="JRU1016" s="9"/>
      <c r="JRV1016" s="9"/>
      <c r="JRW1016" s="9"/>
      <c r="JRX1016" s="9"/>
      <c r="JRY1016" s="9"/>
      <c r="JRZ1016" s="9"/>
      <c r="JSA1016" s="9"/>
      <c r="JSB1016" s="9"/>
      <c r="JSC1016" s="9"/>
      <c r="JSD1016" s="9"/>
      <c r="JSE1016" s="9"/>
      <c r="JSF1016" s="9"/>
      <c r="JSG1016" s="9"/>
      <c r="JSH1016" s="9"/>
      <c r="JSI1016" s="9"/>
      <c r="JSJ1016" s="9"/>
      <c r="JSK1016" s="9"/>
      <c r="JSL1016" s="9"/>
      <c r="JSM1016" s="9"/>
      <c r="JSN1016" s="9"/>
      <c r="JSO1016" s="9"/>
      <c r="JSP1016" s="9"/>
      <c r="JSQ1016" s="9"/>
      <c r="JSR1016" s="9"/>
      <c r="JSS1016" s="9"/>
      <c r="JST1016" s="9"/>
      <c r="JSU1016" s="9"/>
      <c r="JSV1016" s="9"/>
      <c r="JSW1016" s="9"/>
      <c r="JSX1016" s="9"/>
      <c r="JSY1016" s="9"/>
      <c r="JSZ1016" s="9"/>
      <c r="JTA1016" s="9"/>
      <c r="JTB1016" s="9"/>
      <c r="JTC1016" s="9"/>
      <c r="JTD1016" s="9"/>
      <c r="JTE1016" s="9"/>
      <c r="JTF1016" s="9"/>
      <c r="JTG1016" s="9"/>
      <c r="JTH1016" s="9"/>
      <c r="JTI1016" s="9"/>
      <c r="JTJ1016" s="9"/>
      <c r="JTK1016" s="9"/>
      <c r="JTL1016" s="9"/>
      <c r="JTM1016" s="9"/>
      <c r="JTN1016" s="9"/>
      <c r="JTO1016" s="9"/>
      <c r="JTP1016" s="9"/>
      <c r="JTQ1016" s="9"/>
      <c r="JTR1016" s="9"/>
      <c r="JTS1016" s="9"/>
      <c r="JTT1016" s="9"/>
      <c r="JTU1016" s="9"/>
      <c r="JTV1016" s="9"/>
      <c r="JTW1016" s="9"/>
      <c r="JTX1016" s="9"/>
      <c r="JTY1016" s="9"/>
      <c r="JTZ1016" s="9"/>
      <c r="JUA1016" s="9"/>
      <c r="JUB1016" s="9"/>
      <c r="JUC1016" s="9"/>
      <c r="JUD1016" s="9"/>
      <c r="JUE1016" s="9"/>
      <c r="JUF1016" s="9"/>
      <c r="JUG1016" s="9"/>
      <c r="JUH1016" s="9"/>
      <c r="JUI1016" s="9"/>
      <c r="JUJ1016" s="9"/>
      <c r="JUK1016" s="9"/>
      <c r="JUL1016" s="9"/>
      <c r="JUM1016" s="9"/>
      <c r="JUN1016" s="9"/>
      <c r="JUO1016" s="9"/>
      <c r="JUP1016" s="9"/>
      <c r="JUQ1016" s="9"/>
      <c r="JUR1016" s="9"/>
      <c r="JUS1016" s="9"/>
      <c r="JUT1016" s="9"/>
      <c r="JUU1016" s="9"/>
      <c r="JUV1016" s="9"/>
      <c r="JUW1016" s="9"/>
      <c r="JUX1016" s="9"/>
      <c r="JUY1016" s="9"/>
      <c r="JUZ1016" s="9"/>
      <c r="JVA1016" s="9"/>
      <c r="JVB1016" s="9"/>
      <c r="JVC1016" s="9"/>
      <c r="JVD1016" s="9"/>
      <c r="JVE1016" s="9"/>
      <c r="JVF1016" s="9"/>
      <c r="JVG1016" s="9"/>
      <c r="JVH1016" s="9"/>
      <c r="JVI1016" s="9"/>
      <c r="JVJ1016" s="9"/>
      <c r="JVK1016" s="9"/>
      <c r="JVL1016" s="9"/>
      <c r="JVM1016" s="9"/>
      <c r="JVN1016" s="9"/>
      <c r="JVO1016" s="9"/>
      <c r="JVP1016" s="9"/>
      <c r="JVQ1016" s="9"/>
      <c r="JVR1016" s="9"/>
      <c r="JVS1016" s="9"/>
      <c r="JVT1016" s="9"/>
      <c r="JVU1016" s="9"/>
      <c r="JVV1016" s="9"/>
      <c r="JVW1016" s="9"/>
      <c r="JVX1016" s="9"/>
      <c r="JVY1016" s="9"/>
      <c r="JVZ1016" s="9"/>
      <c r="JWA1016" s="9"/>
      <c r="JWB1016" s="9"/>
      <c r="JWC1016" s="9"/>
      <c r="JWD1016" s="9"/>
      <c r="JWE1016" s="9"/>
      <c r="JWF1016" s="9"/>
      <c r="JWG1016" s="9"/>
      <c r="JWH1016" s="9"/>
      <c r="JWI1016" s="9"/>
      <c r="JWJ1016" s="9"/>
      <c r="JWK1016" s="9"/>
      <c r="JWL1016" s="9"/>
      <c r="JWM1016" s="9"/>
      <c r="JWN1016" s="9"/>
      <c r="JWO1016" s="9"/>
      <c r="JWP1016" s="9"/>
      <c r="JWQ1016" s="9"/>
      <c r="JWR1016" s="9"/>
      <c r="JWS1016" s="9"/>
      <c r="JWT1016" s="9"/>
      <c r="JWU1016" s="9"/>
      <c r="JWV1016" s="9"/>
      <c r="JWW1016" s="9"/>
      <c r="JWX1016" s="9"/>
      <c r="JWY1016" s="9"/>
      <c r="JWZ1016" s="9"/>
      <c r="JXA1016" s="9"/>
      <c r="JXB1016" s="9"/>
      <c r="JXC1016" s="9"/>
      <c r="JXD1016" s="9"/>
      <c r="JXE1016" s="9"/>
      <c r="JXF1016" s="9"/>
      <c r="JXG1016" s="9"/>
      <c r="JXH1016" s="9"/>
      <c r="JXI1016" s="9"/>
      <c r="JXJ1016" s="9"/>
      <c r="JXK1016" s="9"/>
      <c r="JXL1016" s="9"/>
      <c r="JXM1016" s="9"/>
      <c r="JXN1016" s="9"/>
      <c r="JXO1016" s="9"/>
      <c r="JXP1016" s="9"/>
      <c r="JXQ1016" s="9"/>
      <c r="JXR1016" s="9"/>
      <c r="JXS1016" s="9"/>
      <c r="JXT1016" s="9"/>
      <c r="JXU1016" s="9"/>
      <c r="JXV1016" s="9"/>
      <c r="JXW1016" s="9"/>
      <c r="JXX1016" s="9"/>
      <c r="JXY1016" s="9"/>
      <c r="JXZ1016" s="9"/>
      <c r="JYA1016" s="9"/>
      <c r="JYB1016" s="9"/>
      <c r="JYC1016" s="9"/>
      <c r="JYD1016" s="9"/>
      <c r="JYE1016" s="9"/>
      <c r="JYF1016" s="9"/>
      <c r="JYG1016" s="9"/>
      <c r="JYH1016" s="9"/>
      <c r="JYI1016" s="9"/>
      <c r="JYJ1016" s="9"/>
      <c r="JYK1016" s="9"/>
      <c r="JYL1016" s="9"/>
      <c r="JYM1016" s="9"/>
      <c r="JYN1016" s="9"/>
      <c r="JYO1016" s="9"/>
      <c r="JYP1016" s="9"/>
      <c r="JYQ1016" s="9"/>
      <c r="JYR1016" s="9"/>
      <c r="JYS1016" s="9"/>
      <c r="JYT1016" s="9"/>
      <c r="JYU1016" s="9"/>
      <c r="JYV1016" s="9"/>
      <c r="JYW1016" s="9"/>
      <c r="JYX1016" s="9"/>
      <c r="JYY1016" s="9"/>
      <c r="JYZ1016" s="9"/>
      <c r="JZA1016" s="9"/>
      <c r="JZB1016" s="9"/>
      <c r="JZC1016" s="9"/>
      <c r="JZD1016" s="9"/>
      <c r="JZE1016" s="9"/>
      <c r="JZF1016" s="9"/>
      <c r="JZG1016" s="9"/>
      <c r="JZH1016" s="9"/>
      <c r="JZI1016" s="9"/>
      <c r="JZJ1016" s="9"/>
      <c r="JZK1016" s="9"/>
      <c r="JZL1016" s="9"/>
      <c r="JZM1016" s="9"/>
      <c r="JZN1016" s="9"/>
      <c r="JZO1016" s="9"/>
      <c r="JZP1016" s="9"/>
      <c r="JZQ1016" s="9"/>
      <c r="JZR1016" s="9"/>
      <c r="JZS1016" s="9"/>
      <c r="JZT1016" s="9"/>
      <c r="JZU1016" s="9"/>
      <c r="JZV1016" s="9"/>
      <c r="JZW1016" s="9"/>
      <c r="JZX1016" s="9"/>
      <c r="JZY1016" s="9"/>
      <c r="JZZ1016" s="9"/>
      <c r="KAA1016" s="9"/>
      <c r="KAB1016" s="9"/>
      <c r="KAC1016" s="9"/>
      <c r="KAD1016" s="9"/>
      <c r="KAE1016" s="9"/>
      <c r="KAF1016" s="9"/>
      <c r="KAG1016" s="9"/>
      <c r="KAH1016" s="9"/>
      <c r="KAI1016" s="9"/>
      <c r="KAJ1016" s="9"/>
      <c r="KAK1016" s="9"/>
      <c r="KAL1016" s="9"/>
      <c r="KAM1016" s="9"/>
      <c r="KAN1016" s="9"/>
      <c r="KAO1016" s="9"/>
      <c r="KAP1016" s="9"/>
      <c r="KAQ1016" s="9"/>
      <c r="KAR1016" s="9"/>
      <c r="KAS1016" s="9"/>
      <c r="KAT1016" s="9"/>
      <c r="KAU1016" s="9"/>
      <c r="KAV1016" s="9"/>
      <c r="KAW1016" s="9"/>
      <c r="KAX1016" s="9"/>
      <c r="KAY1016" s="9"/>
      <c r="KAZ1016" s="9"/>
      <c r="KBA1016" s="9"/>
      <c r="KBB1016" s="9"/>
      <c r="KBC1016" s="9"/>
      <c r="KBD1016" s="9"/>
      <c r="KBE1016" s="9"/>
      <c r="KBF1016" s="9"/>
      <c r="KBG1016" s="9"/>
      <c r="KBH1016" s="9"/>
      <c r="KBI1016" s="9"/>
      <c r="KBJ1016" s="9"/>
      <c r="KBK1016" s="9"/>
      <c r="KBL1016" s="9"/>
      <c r="KBM1016" s="9"/>
      <c r="KBN1016" s="9"/>
      <c r="KBO1016" s="9"/>
      <c r="KBP1016" s="9"/>
      <c r="KBQ1016" s="9"/>
      <c r="KBR1016" s="9"/>
      <c r="KBS1016" s="9"/>
      <c r="KBT1016" s="9"/>
      <c r="KBU1016" s="9"/>
      <c r="KBV1016" s="9"/>
      <c r="KBW1016" s="9"/>
      <c r="KBX1016" s="9"/>
      <c r="KBY1016" s="9"/>
      <c r="KBZ1016" s="9"/>
      <c r="KCA1016" s="9"/>
      <c r="KCB1016" s="9"/>
      <c r="KCC1016" s="9"/>
      <c r="KCD1016" s="9"/>
      <c r="KCE1016" s="9"/>
      <c r="KCF1016" s="9"/>
      <c r="KCG1016" s="9"/>
      <c r="KCH1016" s="9"/>
      <c r="KCI1016" s="9"/>
      <c r="KCJ1016" s="9"/>
      <c r="KCK1016" s="9"/>
      <c r="KCL1016" s="9"/>
      <c r="KCM1016" s="9"/>
      <c r="KCN1016" s="9"/>
      <c r="KCO1016" s="9"/>
      <c r="KCP1016" s="9"/>
      <c r="KCQ1016" s="9"/>
      <c r="KCR1016" s="9"/>
      <c r="KCS1016" s="9"/>
      <c r="KCT1016" s="9"/>
      <c r="KCU1016" s="9"/>
      <c r="KCV1016" s="9"/>
      <c r="KCW1016" s="9"/>
      <c r="KCX1016" s="9"/>
      <c r="KCY1016" s="9"/>
      <c r="KCZ1016" s="9"/>
      <c r="KDA1016" s="9"/>
      <c r="KDB1016" s="9"/>
      <c r="KDC1016" s="9"/>
      <c r="KDD1016" s="9"/>
      <c r="KDE1016" s="9"/>
      <c r="KDF1016" s="9"/>
      <c r="KDG1016" s="9"/>
      <c r="KDH1016" s="9"/>
      <c r="KDI1016" s="9"/>
      <c r="KDJ1016" s="9"/>
      <c r="KDK1016" s="9"/>
      <c r="KDL1016" s="9"/>
      <c r="KDM1016" s="9"/>
      <c r="KDN1016" s="9"/>
      <c r="KDO1016" s="9"/>
      <c r="KDP1016" s="9"/>
      <c r="KDQ1016" s="9"/>
      <c r="KDR1016" s="9"/>
      <c r="KDS1016" s="9"/>
      <c r="KDT1016" s="9"/>
      <c r="KDU1016" s="9"/>
      <c r="KDV1016" s="9"/>
      <c r="KDW1016" s="9"/>
      <c r="KDX1016" s="9"/>
      <c r="KDY1016" s="9"/>
      <c r="KDZ1016" s="9"/>
      <c r="KEA1016" s="9"/>
      <c r="KEB1016" s="9"/>
      <c r="KEC1016" s="9"/>
      <c r="KED1016" s="9"/>
      <c r="KEE1016" s="9"/>
      <c r="KEF1016" s="9"/>
      <c r="KEG1016" s="9"/>
      <c r="KEH1016" s="9"/>
      <c r="KEI1016" s="9"/>
      <c r="KEJ1016" s="9"/>
      <c r="KEK1016" s="9"/>
      <c r="KEL1016" s="9"/>
      <c r="KEM1016" s="9"/>
      <c r="KEN1016" s="9"/>
      <c r="KEO1016" s="9"/>
      <c r="KEP1016" s="9"/>
      <c r="KEQ1016" s="9"/>
      <c r="KER1016" s="9"/>
      <c r="KES1016" s="9"/>
      <c r="KET1016" s="9"/>
      <c r="KEU1016" s="9"/>
      <c r="KEV1016" s="9"/>
      <c r="KEW1016" s="9"/>
      <c r="KEX1016" s="9"/>
      <c r="KEY1016" s="9"/>
      <c r="KEZ1016" s="9"/>
      <c r="KFA1016" s="9"/>
      <c r="KFB1016" s="9"/>
      <c r="KFC1016" s="9"/>
      <c r="KFD1016" s="9"/>
      <c r="KFE1016" s="9"/>
      <c r="KFF1016" s="9"/>
      <c r="KFG1016" s="9"/>
      <c r="KFH1016" s="9"/>
      <c r="KFI1016" s="9"/>
      <c r="KFJ1016" s="9"/>
      <c r="KFK1016" s="9"/>
      <c r="KFL1016" s="9"/>
      <c r="KFM1016" s="9"/>
      <c r="KFN1016" s="9"/>
      <c r="KFO1016" s="9"/>
      <c r="KFP1016" s="9"/>
      <c r="KFQ1016" s="9"/>
      <c r="KFR1016" s="9"/>
      <c r="KFS1016" s="9"/>
      <c r="KFT1016" s="9"/>
      <c r="KFU1016" s="9"/>
      <c r="KFV1016" s="9"/>
      <c r="KFW1016" s="9"/>
      <c r="KFX1016" s="9"/>
      <c r="KFY1016" s="9"/>
      <c r="KFZ1016" s="9"/>
      <c r="KGA1016" s="9"/>
      <c r="KGB1016" s="9"/>
      <c r="KGC1016" s="9"/>
      <c r="KGD1016" s="9"/>
      <c r="KGE1016" s="9"/>
      <c r="KGF1016" s="9"/>
      <c r="KGG1016" s="9"/>
      <c r="KGH1016" s="9"/>
      <c r="KGI1016" s="9"/>
      <c r="KGJ1016" s="9"/>
      <c r="KGK1016" s="9"/>
      <c r="KGL1016" s="9"/>
      <c r="KGM1016" s="9"/>
      <c r="KGN1016" s="9"/>
      <c r="KGO1016" s="9"/>
      <c r="KGP1016" s="9"/>
      <c r="KGQ1016" s="9"/>
      <c r="KGR1016" s="9"/>
      <c r="KGS1016" s="9"/>
      <c r="KGT1016" s="9"/>
      <c r="KGU1016" s="9"/>
      <c r="KGV1016" s="9"/>
      <c r="KGW1016" s="9"/>
      <c r="KGX1016" s="9"/>
      <c r="KGY1016" s="9"/>
      <c r="KGZ1016" s="9"/>
      <c r="KHA1016" s="9"/>
      <c r="KHB1016" s="9"/>
      <c r="KHC1016" s="9"/>
      <c r="KHD1016" s="9"/>
      <c r="KHE1016" s="9"/>
      <c r="KHF1016" s="9"/>
      <c r="KHG1016" s="9"/>
      <c r="KHH1016" s="9"/>
      <c r="KHI1016" s="9"/>
      <c r="KHJ1016" s="9"/>
      <c r="KHK1016" s="9"/>
      <c r="KHL1016" s="9"/>
      <c r="KHM1016" s="9"/>
      <c r="KHN1016" s="9"/>
      <c r="KHO1016" s="9"/>
      <c r="KHP1016" s="9"/>
      <c r="KHQ1016" s="9"/>
      <c r="KHR1016" s="9"/>
      <c r="KHS1016" s="9"/>
      <c r="KHT1016" s="9"/>
      <c r="KHU1016" s="9"/>
      <c r="KHV1016" s="9"/>
      <c r="KHW1016" s="9"/>
      <c r="KHX1016" s="9"/>
      <c r="KHY1016" s="9"/>
      <c r="KHZ1016" s="9"/>
      <c r="KIA1016" s="9"/>
      <c r="KIB1016" s="9"/>
      <c r="KIC1016" s="9"/>
      <c r="KID1016" s="9"/>
      <c r="KIE1016" s="9"/>
      <c r="KIF1016" s="9"/>
      <c r="KIG1016" s="9"/>
      <c r="KIH1016" s="9"/>
      <c r="KII1016" s="9"/>
      <c r="KIJ1016" s="9"/>
      <c r="KIK1016" s="9"/>
      <c r="KIL1016" s="9"/>
      <c r="KIM1016" s="9"/>
      <c r="KIN1016" s="9"/>
      <c r="KIO1016" s="9"/>
      <c r="KIP1016" s="9"/>
      <c r="KIQ1016" s="9"/>
      <c r="KIR1016" s="9"/>
      <c r="KIS1016" s="9"/>
      <c r="KIT1016" s="9"/>
      <c r="KIU1016" s="9"/>
      <c r="KIV1016" s="9"/>
      <c r="KIW1016" s="9"/>
      <c r="KIX1016" s="9"/>
      <c r="KIY1016" s="9"/>
      <c r="KIZ1016" s="9"/>
      <c r="KJA1016" s="9"/>
      <c r="KJB1016" s="9"/>
      <c r="KJC1016" s="9"/>
      <c r="KJD1016" s="9"/>
      <c r="KJE1016" s="9"/>
      <c r="KJF1016" s="9"/>
      <c r="KJG1016" s="9"/>
      <c r="KJH1016" s="9"/>
      <c r="KJI1016" s="9"/>
      <c r="KJJ1016" s="9"/>
      <c r="KJK1016" s="9"/>
      <c r="KJL1016" s="9"/>
      <c r="KJM1016" s="9"/>
      <c r="KJN1016" s="9"/>
      <c r="KJO1016" s="9"/>
      <c r="KJP1016" s="9"/>
      <c r="KJQ1016" s="9"/>
      <c r="KJR1016" s="9"/>
      <c r="KJS1016" s="9"/>
      <c r="KJT1016" s="9"/>
      <c r="KJU1016" s="9"/>
      <c r="KJV1016" s="9"/>
      <c r="KJW1016" s="9"/>
      <c r="KJX1016" s="9"/>
      <c r="KJY1016" s="9"/>
      <c r="KJZ1016" s="9"/>
      <c r="KKA1016" s="9"/>
      <c r="KKB1016" s="9"/>
      <c r="KKC1016" s="9"/>
      <c r="KKD1016" s="9"/>
      <c r="KKE1016" s="9"/>
      <c r="KKF1016" s="9"/>
      <c r="KKG1016" s="9"/>
      <c r="KKH1016" s="9"/>
      <c r="KKI1016" s="9"/>
      <c r="KKJ1016" s="9"/>
      <c r="KKK1016" s="9"/>
      <c r="KKL1016" s="9"/>
      <c r="KKM1016" s="9"/>
      <c r="KKN1016" s="9"/>
      <c r="KKO1016" s="9"/>
      <c r="KKP1016" s="9"/>
      <c r="KKQ1016" s="9"/>
      <c r="KKR1016" s="9"/>
      <c r="KKS1016" s="9"/>
      <c r="KKT1016" s="9"/>
      <c r="KKU1016" s="9"/>
      <c r="KKV1016" s="9"/>
      <c r="KKW1016" s="9"/>
      <c r="KKX1016" s="9"/>
      <c r="KKY1016" s="9"/>
      <c r="KKZ1016" s="9"/>
      <c r="KLA1016" s="9"/>
      <c r="KLB1016" s="9"/>
      <c r="KLC1016" s="9"/>
      <c r="KLD1016" s="9"/>
      <c r="KLE1016" s="9"/>
      <c r="KLF1016" s="9"/>
      <c r="KLG1016" s="9"/>
      <c r="KLH1016" s="9"/>
      <c r="KLI1016" s="9"/>
      <c r="KLJ1016" s="9"/>
      <c r="KLK1016" s="9"/>
      <c r="KLL1016" s="9"/>
      <c r="KLM1016" s="9"/>
      <c r="KLN1016" s="9"/>
      <c r="KLO1016" s="9"/>
      <c r="KLP1016" s="9"/>
      <c r="KLQ1016" s="9"/>
      <c r="KLR1016" s="9"/>
      <c r="KLS1016" s="9"/>
      <c r="KLT1016" s="9"/>
      <c r="KLU1016" s="9"/>
      <c r="KLV1016" s="9"/>
      <c r="KLW1016" s="9"/>
      <c r="KLX1016" s="9"/>
      <c r="KLY1016" s="9"/>
      <c r="KLZ1016" s="9"/>
      <c r="KMA1016" s="9"/>
      <c r="KMB1016" s="9"/>
      <c r="KMC1016" s="9"/>
      <c r="KMD1016" s="9"/>
      <c r="KME1016" s="9"/>
      <c r="KMF1016" s="9"/>
      <c r="KMG1016" s="9"/>
      <c r="KMH1016" s="9"/>
      <c r="KMI1016" s="9"/>
      <c r="KMJ1016" s="9"/>
      <c r="KMK1016" s="9"/>
      <c r="KML1016" s="9"/>
      <c r="KMM1016" s="9"/>
      <c r="KMN1016" s="9"/>
      <c r="KMO1016" s="9"/>
      <c r="KMP1016" s="9"/>
      <c r="KMQ1016" s="9"/>
      <c r="KMR1016" s="9"/>
      <c r="KMS1016" s="9"/>
      <c r="KMT1016" s="9"/>
      <c r="KMU1016" s="9"/>
      <c r="KMV1016" s="9"/>
      <c r="KMW1016" s="9"/>
      <c r="KMX1016" s="9"/>
      <c r="KMY1016" s="9"/>
      <c r="KMZ1016" s="9"/>
      <c r="KNA1016" s="9"/>
      <c r="KNB1016" s="9"/>
      <c r="KNC1016" s="9"/>
      <c r="KND1016" s="9"/>
      <c r="KNE1016" s="9"/>
      <c r="KNF1016" s="9"/>
      <c r="KNG1016" s="9"/>
      <c r="KNH1016" s="9"/>
      <c r="KNI1016" s="9"/>
      <c r="KNJ1016" s="9"/>
      <c r="KNK1016" s="9"/>
      <c r="KNL1016" s="9"/>
      <c r="KNM1016" s="9"/>
      <c r="KNN1016" s="9"/>
      <c r="KNO1016" s="9"/>
      <c r="KNP1016" s="9"/>
      <c r="KNQ1016" s="9"/>
      <c r="KNR1016" s="9"/>
      <c r="KNS1016" s="9"/>
      <c r="KNT1016" s="9"/>
      <c r="KNU1016" s="9"/>
      <c r="KNV1016" s="9"/>
      <c r="KNW1016" s="9"/>
      <c r="KNX1016" s="9"/>
      <c r="KNY1016" s="9"/>
      <c r="KNZ1016" s="9"/>
      <c r="KOA1016" s="9"/>
      <c r="KOB1016" s="9"/>
      <c r="KOC1016" s="9"/>
      <c r="KOD1016" s="9"/>
      <c r="KOE1016" s="9"/>
      <c r="KOF1016" s="9"/>
      <c r="KOG1016" s="9"/>
      <c r="KOH1016" s="9"/>
      <c r="KOI1016" s="9"/>
      <c r="KOJ1016" s="9"/>
      <c r="KOK1016" s="9"/>
      <c r="KOL1016" s="9"/>
      <c r="KOM1016" s="9"/>
      <c r="KON1016" s="9"/>
      <c r="KOO1016" s="9"/>
      <c r="KOP1016" s="9"/>
      <c r="KOQ1016" s="9"/>
      <c r="KOR1016" s="9"/>
      <c r="KOS1016" s="9"/>
      <c r="KOT1016" s="9"/>
      <c r="KOU1016" s="9"/>
      <c r="KOV1016" s="9"/>
      <c r="KOW1016" s="9"/>
      <c r="KOX1016" s="9"/>
      <c r="KOY1016" s="9"/>
      <c r="KOZ1016" s="9"/>
      <c r="KPA1016" s="9"/>
      <c r="KPB1016" s="9"/>
      <c r="KPC1016" s="9"/>
      <c r="KPD1016" s="9"/>
      <c r="KPE1016" s="9"/>
      <c r="KPF1016" s="9"/>
      <c r="KPG1016" s="9"/>
      <c r="KPH1016" s="9"/>
      <c r="KPI1016" s="9"/>
      <c r="KPJ1016" s="9"/>
      <c r="KPK1016" s="9"/>
      <c r="KPL1016" s="9"/>
      <c r="KPM1016" s="9"/>
      <c r="KPN1016" s="9"/>
      <c r="KPO1016" s="9"/>
      <c r="KPP1016" s="9"/>
      <c r="KPQ1016" s="9"/>
      <c r="KPR1016" s="9"/>
      <c r="KPS1016" s="9"/>
      <c r="KPT1016" s="9"/>
      <c r="KPU1016" s="9"/>
      <c r="KPV1016" s="9"/>
      <c r="KPW1016" s="9"/>
      <c r="KPX1016" s="9"/>
      <c r="KPY1016" s="9"/>
      <c r="KPZ1016" s="9"/>
      <c r="KQA1016" s="9"/>
      <c r="KQB1016" s="9"/>
      <c r="KQC1016" s="9"/>
      <c r="KQD1016" s="9"/>
      <c r="KQE1016" s="9"/>
      <c r="KQF1016" s="9"/>
      <c r="KQG1016" s="9"/>
      <c r="KQH1016" s="9"/>
      <c r="KQI1016" s="9"/>
      <c r="KQJ1016" s="9"/>
      <c r="KQK1016" s="9"/>
      <c r="KQL1016" s="9"/>
      <c r="KQM1016" s="9"/>
      <c r="KQN1016" s="9"/>
      <c r="KQO1016" s="9"/>
      <c r="KQP1016" s="9"/>
      <c r="KQQ1016" s="9"/>
      <c r="KQR1016" s="9"/>
      <c r="KQS1016" s="9"/>
      <c r="KQT1016" s="9"/>
      <c r="KQU1016" s="9"/>
      <c r="KQV1016" s="9"/>
      <c r="KQW1016" s="9"/>
      <c r="KQX1016" s="9"/>
      <c r="KQY1016" s="9"/>
      <c r="KQZ1016" s="9"/>
      <c r="KRA1016" s="9"/>
      <c r="KRB1016" s="9"/>
      <c r="KRC1016" s="9"/>
      <c r="KRD1016" s="9"/>
      <c r="KRE1016" s="9"/>
      <c r="KRF1016" s="9"/>
      <c r="KRG1016" s="9"/>
      <c r="KRH1016" s="9"/>
      <c r="KRI1016" s="9"/>
      <c r="KRJ1016" s="9"/>
      <c r="KRK1016" s="9"/>
      <c r="KRL1016" s="9"/>
      <c r="KRM1016" s="9"/>
      <c r="KRN1016" s="9"/>
      <c r="KRO1016" s="9"/>
      <c r="KRP1016" s="9"/>
      <c r="KRQ1016" s="9"/>
      <c r="KRR1016" s="9"/>
      <c r="KRS1016" s="9"/>
      <c r="KRT1016" s="9"/>
      <c r="KRU1016" s="9"/>
      <c r="KRV1016" s="9"/>
      <c r="KRW1016" s="9"/>
      <c r="KRX1016" s="9"/>
      <c r="KRY1016" s="9"/>
      <c r="KRZ1016" s="9"/>
      <c r="KSA1016" s="9"/>
      <c r="KSB1016" s="9"/>
      <c r="KSC1016" s="9"/>
      <c r="KSD1016" s="9"/>
      <c r="KSE1016" s="9"/>
      <c r="KSF1016" s="9"/>
      <c r="KSG1016" s="9"/>
      <c r="KSH1016" s="9"/>
      <c r="KSI1016" s="9"/>
      <c r="KSJ1016" s="9"/>
      <c r="KSK1016" s="9"/>
      <c r="KSL1016" s="9"/>
      <c r="KSM1016" s="9"/>
      <c r="KSN1016" s="9"/>
      <c r="KSO1016" s="9"/>
      <c r="KSP1016" s="9"/>
      <c r="KSQ1016" s="9"/>
      <c r="KSR1016" s="9"/>
      <c r="KSS1016" s="9"/>
      <c r="KST1016" s="9"/>
      <c r="KSU1016" s="9"/>
      <c r="KSV1016" s="9"/>
      <c r="KSW1016" s="9"/>
      <c r="KSX1016" s="9"/>
      <c r="KSY1016" s="9"/>
      <c r="KSZ1016" s="9"/>
      <c r="KTA1016" s="9"/>
      <c r="KTB1016" s="9"/>
      <c r="KTC1016" s="9"/>
      <c r="KTD1016" s="9"/>
      <c r="KTE1016" s="9"/>
      <c r="KTF1016" s="9"/>
      <c r="KTG1016" s="9"/>
      <c r="KTH1016" s="9"/>
      <c r="KTI1016" s="9"/>
      <c r="KTJ1016" s="9"/>
      <c r="KTK1016" s="9"/>
      <c r="KTL1016" s="9"/>
      <c r="KTM1016" s="9"/>
      <c r="KTN1016" s="9"/>
      <c r="KTO1016" s="9"/>
      <c r="KTP1016" s="9"/>
      <c r="KTQ1016" s="9"/>
      <c r="KTR1016" s="9"/>
      <c r="KTS1016" s="9"/>
      <c r="KTT1016" s="9"/>
      <c r="KTU1016" s="9"/>
      <c r="KTV1016" s="9"/>
      <c r="KTW1016" s="9"/>
      <c r="KTX1016" s="9"/>
      <c r="KTY1016" s="9"/>
      <c r="KTZ1016" s="9"/>
      <c r="KUA1016" s="9"/>
      <c r="KUB1016" s="9"/>
      <c r="KUC1016" s="9"/>
      <c r="KUD1016" s="9"/>
      <c r="KUE1016" s="9"/>
      <c r="KUF1016" s="9"/>
      <c r="KUG1016" s="9"/>
      <c r="KUH1016" s="9"/>
      <c r="KUI1016" s="9"/>
      <c r="KUJ1016" s="9"/>
      <c r="KUK1016" s="9"/>
      <c r="KUL1016" s="9"/>
      <c r="KUM1016" s="9"/>
      <c r="KUN1016" s="9"/>
      <c r="KUO1016" s="9"/>
      <c r="KUP1016" s="9"/>
      <c r="KUQ1016" s="9"/>
      <c r="KUR1016" s="9"/>
      <c r="KUS1016" s="9"/>
      <c r="KUT1016" s="9"/>
      <c r="KUU1016" s="9"/>
      <c r="KUV1016" s="9"/>
      <c r="KUW1016" s="9"/>
      <c r="KUX1016" s="9"/>
      <c r="KUY1016" s="9"/>
      <c r="KUZ1016" s="9"/>
      <c r="KVA1016" s="9"/>
      <c r="KVB1016" s="9"/>
      <c r="KVC1016" s="9"/>
      <c r="KVD1016" s="9"/>
      <c r="KVE1016" s="9"/>
      <c r="KVF1016" s="9"/>
      <c r="KVG1016" s="9"/>
      <c r="KVH1016" s="9"/>
      <c r="KVI1016" s="9"/>
      <c r="KVJ1016" s="9"/>
      <c r="KVK1016" s="9"/>
      <c r="KVL1016" s="9"/>
      <c r="KVM1016" s="9"/>
      <c r="KVN1016" s="9"/>
      <c r="KVO1016" s="9"/>
      <c r="KVP1016" s="9"/>
      <c r="KVQ1016" s="9"/>
      <c r="KVR1016" s="9"/>
      <c r="KVS1016" s="9"/>
      <c r="KVT1016" s="9"/>
      <c r="KVU1016" s="9"/>
      <c r="KVV1016" s="9"/>
      <c r="KVW1016" s="9"/>
      <c r="KVX1016" s="9"/>
      <c r="KVY1016" s="9"/>
      <c r="KVZ1016" s="9"/>
      <c r="KWA1016" s="9"/>
      <c r="KWB1016" s="9"/>
      <c r="KWC1016" s="9"/>
      <c r="KWD1016" s="9"/>
      <c r="KWE1016" s="9"/>
      <c r="KWF1016" s="9"/>
      <c r="KWG1016" s="9"/>
      <c r="KWH1016" s="9"/>
      <c r="KWI1016" s="9"/>
      <c r="KWJ1016" s="9"/>
      <c r="KWK1016" s="9"/>
      <c r="KWL1016" s="9"/>
      <c r="KWM1016" s="9"/>
      <c r="KWN1016" s="9"/>
      <c r="KWO1016" s="9"/>
      <c r="KWP1016" s="9"/>
      <c r="KWQ1016" s="9"/>
      <c r="KWR1016" s="9"/>
      <c r="KWS1016" s="9"/>
      <c r="KWT1016" s="9"/>
      <c r="KWU1016" s="9"/>
      <c r="KWV1016" s="9"/>
      <c r="KWW1016" s="9"/>
      <c r="KWX1016" s="9"/>
      <c r="KWY1016" s="9"/>
      <c r="KWZ1016" s="9"/>
      <c r="KXA1016" s="9"/>
      <c r="KXB1016" s="9"/>
      <c r="KXC1016" s="9"/>
      <c r="KXD1016" s="9"/>
      <c r="KXE1016" s="9"/>
      <c r="KXF1016" s="9"/>
      <c r="KXG1016" s="9"/>
      <c r="KXH1016" s="9"/>
      <c r="KXI1016" s="9"/>
      <c r="KXJ1016" s="9"/>
      <c r="KXK1016" s="9"/>
      <c r="KXL1016" s="9"/>
      <c r="KXM1016" s="9"/>
      <c r="KXN1016" s="9"/>
      <c r="KXO1016" s="9"/>
      <c r="KXP1016" s="9"/>
      <c r="KXQ1016" s="9"/>
      <c r="KXR1016" s="9"/>
      <c r="KXS1016" s="9"/>
      <c r="KXT1016" s="9"/>
      <c r="KXU1016" s="9"/>
      <c r="KXV1016" s="9"/>
      <c r="KXW1016" s="9"/>
      <c r="KXX1016" s="9"/>
      <c r="KXY1016" s="9"/>
      <c r="KXZ1016" s="9"/>
      <c r="KYA1016" s="9"/>
      <c r="KYB1016" s="9"/>
      <c r="KYC1016" s="9"/>
      <c r="KYD1016" s="9"/>
      <c r="KYE1016" s="9"/>
      <c r="KYF1016" s="9"/>
      <c r="KYG1016" s="9"/>
      <c r="KYH1016" s="9"/>
      <c r="KYI1016" s="9"/>
      <c r="KYJ1016" s="9"/>
      <c r="KYK1016" s="9"/>
      <c r="KYL1016" s="9"/>
      <c r="KYM1016" s="9"/>
      <c r="KYN1016" s="9"/>
      <c r="KYO1016" s="9"/>
      <c r="KYP1016" s="9"/>
      <c r="KYQ1016" s="9"/>
      <c r="KYR1016" s="9"/>
      <c r="KYS1016" s="9"/>
      <c r="KYT1016" s="9"/>
      <c r="KYU1016" s="9"/>
      <c r="KYV1016" s="9"/>
      <c r="KYW1016" s="9"/>
      <c r="KYX1016" s="9"/>
      <c r="KYY1016" s="9"/>
      <c r="KYZ1016" s="9"/>
      <c r="KZA1016" s="9"/>
      <c r="KZB1016" s="9"/>
      <c r="KZC1016" s="9"/>
      <c r="KZD1016" s="9"/>
      <c r="KZE1016" s="9"/>
      <c r="KZF1016" s="9"/>
      <c r="KZG1016" s="9"/>
      <c r="KZH1016" s="9"/>
      <c r="KZI1016" s="9"/>
      <c r="KZJ1016" s="9"/>
      <c r="KZK1016" s="9"/>
      <c r="KZL1016" s="9"/>
      <c r="KZM1016" s="9"/>
      <c r="KZN1016" s="9"/>
      <c r="KZO1016" s="9"/>
      <c r="KZP1016" s="9"/>
      <c r="KZQ1016" s="9"/>
      <c r="KZR1016" s="9"/>
      <c r="KZS1016" s="9"/>
      <c r="KZT1016" s="9"/>
      <c r="KZU1016" s="9"/>
      <c r="KZV1016" s="9"/>
      <c r="KZW1016" s="9"/>
      <c r="KZX1016" s="9"/>
      <c r="KZY1016" s="9"/>
      <c r="KZZ1016" s="9"/>
      <c r="LAA1016" s="9"/>
      <c r="LAB1016" s="9"/>
      <c r="LAC1016" s="9"/>
      <c r="LAD1016" s="9"/>
      <c r="LAE1016" s="9"/>
      <c r="LAF1016" s="9"/>
      <c r="LAG1016" s="9"/>
      <c r="LAH1016" s="9"/>
      <c r="LAI1016" s="9"/>
      <c r="LAJ1016" s="9"/>
      <c r="LAK1016" s="9"/>
      <c r="LAL1016" s="9"/>
      <c r="LAM1016" s="9"/>
      <c r="LAN1016" s="9"/>
      <c r="LAO1016" s="9"/>
      <c r="LAP1016" s="9"/>
      <c r="LAQ1016" s="9"/>
      <c r="LAR1016" s="9"/>
      <c r="LAS1016" s="9"/>
      <c r="LAT1016" s="9"/>
      <c r="LAU1016" s="9"/>
      <c r="LAV1016" s="9"/>
      <c r="LAW1016" s="9"/>
      <c r="LAX1016" s="9"/>
      <c r="LAY1016" s="9"/>
      <c r="LAZ1016" s="9"/>
      <c r="LBA1016" s="9"/>
      <c r="LBB1016" s="9"/>
      <c r="LBC1016" s="9"/>
      <c r="LBD1016" s="9"/>
      <c r="LBE1016" s="9"/>
      <c r="LBF1016" s="9"/>
      <c r="LBG1016" s="9"/>
      <c r="LBH1016" s="9"/>
      <c r="LBI1016" s="9"/>
      <c r="LBJ1016" s="9"/>
      <c r="LBK1016" s="9"/>
      <c r="LBL1016" s="9"/>
      <c r="LBM1016" s="9"/>
      <c r="LBN1016" s="9"/>
      <c r="LBO1016" s="9"/>
      <c r="LBP1016" s="9"/>
      <c r="LBQ1016" s="9"/>
      <c r="LBR1016" s="9"/>
      <c r="LBS1016" s="9"/>
      <c r="LBT1016" s="9"/>
      <c r="LBU1016" s="9"/>
      <c r="LBV1016" s="9"/>
      <c r="LBW1016" s="9"/>
      <c r="LBX1016" s="9"/>
      <c r="LBY1016" s="9"/>
      <c r="LBZ1016" s="9"/>
      <c r="LCA1016" s="9"/>
      <c r="LCB1016" s="9"/>
      <c r="LCC1016" s="9"/>
      <c r="LCD1016" s="9"/>
      <c r="LCE1016" s="9"/>
      <c r="LCF1016" s="9"/>
      <c r="LCG1016" s="9"/>
      <c r="LCH1016" s="9"/>
      <c r="LCI1016" s="9"/>
      <c r="LCJ1016" s="9"/>
      <c r="LCK1016" s="9"/>
      <c r="LCL1016" s="9"/>
      <c r="LCM1016" s="9"/>
      <c r="LCN1016" s="9"/>
      <c r="LCO1016" s="9"/>
      <c r="LCP1016" s="9"/>
      <c r="LCQ1016" s="9"/>
      <c r="LCR1016" s="9"/>
      <c r="LCS1016" s="9"/>
      <c r="LCT1016" s="9"/>
      <c r="LCU1016" s="9"/>
      <c r="LCV1016" s="9"/>
      <c r="LCW1016" s="9"/>
      <c r="LCX1016" s="9"/>
      <c r="LCY1016" s="9"/>
      <c r="LCZ1016" s="9"/>
      <c r="LDA1016" s="9"/>
      <c r="LDB1016" s="9"/>
      <c r="LDC1016" s="9"/>
      <c r="LDD1016" s="9"/>
      <c r="LDE1016" s="9"/>
      <c r="LDF1016" s="9"/>
      <c r="LDG1016" s="9"/>
      <c r="LDH1016" s="9"/>
      <c r="LDI1016" s="9"/>
      <c r="LDJ1016" s="9"/>
      <c r="LDK1016" s="9"/>
      <c r="LDL1016" s="9"/>
      <c r="LDM1016" s="9"/>
      <c r="LDN1016" s="9"/>
      <c r="LDO1016" s="9"/>
      <c r="LDP1016" s="9"/>
      <c r="LDQ1016" s="9"/>
      <c r="LDR1016" s="9"/>
      <c r="LDS1016" s="9"/>
      <c r="LDT1016" s="9"/>
      <c r="LDU1016" s="9"/>
      <c r="LDV1016" s="9"/>
      <c r="LDW1016" s="9"/>
      <c r="LDX1016" s="9"/>
      <c r="LDY1016" s="9"/>
      <c r="LDZ1016" s="9"/>
      <c r="LEA1016" s="9"/>
      <c r="LEB1016" s="9"/>
      <c r="LEC1016" s="9"/>
      <c r="LED1016" s="9"/>
      <c r="LEE1016" s="9"/>
      <c r="LEF1016" s="9"/>
      <c r="LEG1016" s="9"/>
      <c r="LEH1016" s="9"/>
      <c r="LEI1016" s="9"/>
      <c r="LEJ1016" s="9"/>
      <c r="LEK1016" s="9"/>
      <c r="LEL1016" s="9"/>
      <c r="LEM1016" s="9"/>
      <c r="LEN1016" s="9"/>
      <c r="LEO1016" s="9"/>
      <c r="LEP1016" s="9"/>
      <c r="LEQ1016" s="9"/>
      <c r="LER1016" s="9"/>
      <c r="LES1016" s="9"/>
      <c r="LET1016" s="9"/>
      <c r="LEU1016" s="9"/>
      <c r="LEV1016" s="9"/>
      <c r="LEW1016" s="9"/>
      <c r="LEX1016" s="9"/>
      <c r="LEY1016" s="9"/>
      <c r="LEZ1016" s="9"/>
      <c r="LFA1016" s="9"/>
      <c r="LFB1016" s="9"/>
      <c r="LFC1016" s="9"/>
      <c r="LFD1016" s="9"/>
      <c r="LFE1016" s="9"/>
      <c r="LFF1016" s="9"/>
      <c r="LFG1016" s="9"/>
      <c r="LFH1016" s="9"/>
      <c r="LFI1016" s="9"/>
      <c r="LFJ1016" s="9"/>
      <c r="LFK1016" s="9"/>
      <c r="LFL1016" s="9"/>
      <c r="LFM1016" s="9"/>
      <c r="LFN1016" s="9"/>
      <c r="LFO1016" s="9"/>
      <c r="LFP1016" s="9"/>
      <c r="LFQ1016" s="9"/>
      <c r="LFR1016" s="9"/>
      <c r="LFS1016" s="9"/>
      <c r="LFT1016" s="9"/>
      <c r="LFU1016" s="9"/>
      <c r="LFV1016" s="9"/>
      <c r="LFW1016" s="9"/>
      <c r="LFX1016" s="9"/>
      <c r="LFY1016" s="9"/>
      <c r="LFZ1016" s="9"/>
      <c r="LGA1016" s="9"/>
      <c r="LGB1016" s="9"/>
      <c r="LGC1016" s="9"/>
      <c r="LGD1016" s="9"/>
      <c r="LGE1016" s="9"/>
      <c r="LGF1016" s="9"/>
      <c r="LGG1016" s="9"/>
      <c r="LGH1016" s="9"/>
      <c r="LGI1016" s="9"/>
      <c r="LGJ1016" s="9"/>
      <c r="LGK1016" s="9"/>
      <c r="LGL1016" s="9"/>
      <c r="LGM1016" s="9"/>
      <c r="LGN1016" s="9"/>
      <c r="LGO1016" s="9"/>
      <c r="LGP1016" s="9"/>
      <c r="LGQ1016" s="9"/>
      <c r="LGR1016" s="9"/>
      <c r="LGS1016" s="9"/>
      <c r="LGT1016" s="9"/>
      <c r="LGU1016" s="9"/>
      <c r="LGV1016" s="9"/>
      <c r="LGW1016" s="9"/>
      <c r="LGX1016" s="9"/>
      <c r="LGY1016" s="9"/>
      <c r="LGZ1016" s="9"/>
      <c r="LHA1016" s="9"/>
      <c r="LHB1016" s="9"/>
      <c r="LHC1016" s="9"/>
      <c r="LHD1016" s="9"/>
      <c r="LHE1016" s="9"/>
      <c r="LHF1016" s="9"/>
      <c r="LHG1016" s="9"/>
      <c r="LHH1016" s="9"/>
      <c r="LHI1016" s="9"/>
      <c r="LHJ1016" s="9"/>
      <c r="LHK1016" s="9"/>
      <c r="LHL1016" s="9"/>
      <c r="LHM1016" s="9"/>
      <c r="LHN1016" s="9"/>
      <c r="LHO1016" s="9"/>
      <c r="LHP1016" s="9"/>
      <c r="LHQ1016" s="9"/>
      <c r="LHR1016" s="9"/>
      <c r="LHS1016" s="9"/>
      <c r="LHT1016" s="9"/>
      <c r="LHU1016" s="9"/>
      <c r="LHV1016" s="9"/>
      <c r="LHW1016" s="9"/>
      <c r="LHX1016" s="9"/>
      <c r="LHY1016" s="9"/>
      <c r="LHZ1016" s="9"/>
      <c r="LIA1016" s="9"/>
      <c r="LIB1016" s="9"/>
      <c r="LIC1016" s="9"/>
      <c r="LID1016" s="9"/>
      <c r="LIE1016" s="9"/>
      <c r="LIF1016" s="9"/>
      <c r="LIG1016" s="9"/>
      <c r="LIH1016" s="9"/>
      <c r="LII1016" s="9"/>
      <c r="LIJ1016" s="9"/>
      <c r="LIK1016" s="9"/>
      <c r="LIL1016" s="9"/>
      <c r="LIM1016" s="9"/>
      <c r="LIN1016" s="9"/>
      <c r="LIO1016" s="9"/>
      <c r="LIP1016" s="9"/>
      <c r="LIQ1016" s="9"/>
      <c r="LIR1016" s="9"/>
      <c r="LIS1016" s="9"/>
      <c r="LIT1016" s="9"/>
      <c r="LIU1016" s="9"/>
      <c r="LIV1016" s="9"/>
      <c r="LIW1016" s="9"/>
      <c r="LIX1016" s="9"/>
      <c r="LIY1016" s="9"/>
      <c r="LIZ1016" s="9"/>
      <c r="LJA1016" s="9"/>
      <c r="LJB1016" s="9"/>
      <c r="LJC1016" s="9"/>
      <c r="LJD1016" s="9"/>
      <c r="LJE1016" s="9"/>
      <c r="LJF1016" s="9"/>
      <c r="LJG1016" s="9"/>
      <c r="LJH1016" s="9"/>
      <c r="LJI1016" s="9"/>
      <c r="LJJ1016" s="9"/>
      <c r="LJK1016" s="9"/>
      <c r="LJL1016" s="9"/>
      <c r="LJM1016" s="9"/>
      <c r="LJN1016" s="9"/>
      <c r="LJO1016" s="9"/>
      <c r="LJP1016" s="9"/>
      <c r="LJQ1016" s="9"/>
      <c r="LJR1016" s="9"/>
      <c r="LJS1016" s="9"/>
      <c r="LJT1016" s="9"/>
      <c r="LJU1016" s="9"/>
      <c r="LJV1016" s="9"/>
      <c r="LJW1016" s="9"/>
      <c r="LJX1016" s="9"/>
      <c r="LJY1016" s="9"/>
      <c r="LJZ1016" s="9"/>
      <c r="LKA1016" s="9"/>
      <c r="LKB1016" s="9"/>
      <c r="LKC1016" s="9"/>
      <c r="LKD1016" s="9"/>
      <c r="LKE1016" s="9"/>
      <c r="LKF1016" s="9"/>
      <c r="LKG1016" s="9"/>
      <c r="LKH1016" s="9"/>
      <c r="LKI1016" s="9"/>
      <c r="LKJ1016" s="9"/>
      <c r="LKK1016" s="9"/>
      <c r="LKL1016" s="9"/>
      <c r="LKM1016" s="9"/>
      <c r="LKN1016" s="9"/>
      <c r="LKO1016" s="9"/>
      <c r="LKP1016" s="9"/>
      <c r="LKQ1016" s="9"/>
      <c r="LKR1016" s="9"/>
      <c r="LKS1016" s="9"/>
      <c r="LKT1016" s="9"/>
      <c r="LKU1016" s="9"/>
      <c r="LKV1016" s="9"/>
      <c r="LKW1016" s="9"/>
      <c r="LKX1016" s="9"/>
      <c r="LKY1016" s="9"/>
      <c r="LKZ1016" s="9"/>
      <c r="LLA1016" s="9"/>
      <c r="LLB1016" s="9"/>
      <c r="LLC1016" s="9"/>
      <c r="LLD1016" s="9"/>
      <c r="LLE1016" s="9"/>
      <c r="LLF1016" s="9"/>
      <c r="LLG1016" s="9"/>
      <c r="LLH1016" s="9"/>
      <c r="LLI1016" s="9"/>
      <c r="LLJ1016" s="9"/>
      <c r="LLK1016" s="9"/>
      <c r="LLL1016" s="9"/>
      <c r="LLM1016" s="9"/>
      <c r="LLN1016" s="9"/>
      <c r="LLO1016" s="9"/>
      <c r="LLP1016" s="9"/>
      <c r="LLQ1016" s="9"/>
      <c r="LLR1016" s="9"/>
      <c r="LLS1016" s="9"/>
      <c r="LLT1016" s="9"/>
      <c r="LLU1016" s="9"/>
      <c r="LLV1016" s="9"/>
      <c r="LLW1016" s="9"/>
      <c r="LLX1016" s="9"/>
      <c r="LLY1016" s="9"/>
      <c r="LLZ1016" s="9"/>
      <c r="LMA1016" s="9"/>
      <c r="LMB1016" s="9"/>
      <c r="LMC1016" s="9"/>
      <c r="LMD1016" s="9"/>
      <c r="LME1016" s="9"/>
      <c r="LMF1016" s="9"/>
      <c r="LMG1016" s="9"/>
      <c r="LMH1016" s="9"/>
      <c r="LMI1016" s="9"/>
      <c r="LMJ1016" s="9"/>
      <c r="LMK1016" s="9"/>
      <c r="LML1016" s="9"/>
      <c r="LMM1016" s="9"/>
      <c r="LMN1016" s="9"/>
      <c r="LMO1016" s="9"/>
      <c r="LMP1016" s="9"/>
      <c r="LMQ1016" s="9"/>
      <c r="LMR1016" s="9"/>
      <c r="LMS1016" s="9"/>
      <c r="LMT1016" s="9"/>
      <c r="LMU1016" s="9"/>
      <c r="LMV1016" s="9"/>
      <c r="LMW1016" s="9"/>
      <c r="LMX1016" s="9"/>
      <c r="LMY1016" s="9"/>
      <c r="LMZ1016" s="9"/>
      <c r="LNA1016" s="9"/>
      <c r="LNB1016" s="9"/>
      <c r="LNC1016" s="9"/>
      <c r="LND1016" s="9"/>
      <c r="LNE1016" s="9"/>
      <c r="LNF1016" s="9"/>
      <c r="LNG1016" s="9"/>
      <c r="LNH1016" s="9"/>
      <c r="LNI1016" s="9"/>
      <c r="LNJ1016" s="9"/>
      <c r="LNK1016" s="9"/>
      <c r="LNL1016" s="9"/>
      <c r="LNM1016" s="9"/>
      <c r="LNN1016" s="9"/>
      <c r="LNO1016" s="9"/>
      <c r="LNP1016" s="9"/>
      <c r="LNQ1016" s="9"/>
      <c r="LNR1016" s="9"/>
      <c r="LNS1016" s="9"/>
      <c r="LNT1016" s="9"/>
      <c r="LNU1016" s="9"/>
      <c r="LNV1016" s="9"/>
      <c r="LNW1016" s="9"/>
      <c r="LNX1016" s="9"/>
      <c r="LNY1016" s="9"/>
      <c r="LNZ1016" s="9"/>
      <c r="LOA1016" s="9"/>
      <c r="LOB1016" s="9"/>
      <c r="LOC1016" s="9"/>
      <c r="LOD1016" s="9"/>
      <c r="LOE1016" s="9"/>
      <c r="LOF1016" s="9"/>
      <c r="LOG1016" s="9"/>
      <c r="LOH1016" s="9"/>
      <c r="LOI1016" s="9"/>
      <c r="LOJ1016" s="9"/>
      <c r="LOK1016" s="9"/>
      <c r="LOL1016" s="9"/>
      <c r="LOM1016" s="9"/>
      <c r="LON1016" s="9"/>
      <c r="LOO1016" s="9"/>
      <c r="LOP1016" s="9"/>
      <c r="LOQ1016" s="9"/>
      <c r="LOR1016" s="9"/>
      <c r="LOS1016" s="9"/>
      <c r="LOT1016" s="9"/>
      <c r="LOU1016" s="9"/>
      <c r="LOV1016" s="9"/>
      <c r="LOW1016" s="9"/>
      <c r="LOX1016" s="9"/>
      <c r="LOY1016" s="9"/>
      <c r="LOZ1016" s="9"/>
      <c r="LPA1016" s="9"/>
      <c r="LPB1016" s="9"/>
      <c r="LPC1016" s="9"/>
      <c r="LPD1016" s="9"/>
      <c r="LPE1016" s="9"/>
      <c r="LPF1016" s="9"/>
      <c r="LPG1016" s="9"/>
      <c r="LPH1016" s="9"/>
      <c r="LPI1016" s="9"/>
      <c r="LPJ1016" s="9"/>
      <c r="LPK1016" s="9"/>
      <c r="LPL1016" s="9"/>
      <c r="LPM1016" s="9"/>
      <c r="LPN1016" s="9"/>
      <c r="LPO1016" s="9"/>
      <c r="LPP1016" s="9"/>
      <c r="LPQ1016" s="9"/>
      <c r="LPR1016" s="9"/>
      <c r="LPS1016" s="9"/>
      <c r="LPT1016" s="9"/>
      <c r="LPU1016" s="9"/>
      <c r="LPV1016" s="9"/>
      <c r="LPW1016" s="9"/>
      <c r="LPX1016" s="9"/>
      <c r="LPY1016" s="9"/>
      <c r="LPZ1016" s="9"/>
      <c r="LQA1016" s="9"/>
      <c r="LQB1016" s="9"/>
      <c r="LQC1016" s="9"/>
      <c r="LQD1016" s="9"/>
      <c r="LQE1016" s="9"/>
      <c r="LQF1016" s="9"/>
      <c r="LQG1016" s="9"/>
      <c r="LQH1016" s="9"/>
      <c r="LQI1016" s="9"/>
      <c r="LQJ1016" s="9"/>
      <c r="LQK1016" s="9"/>
      <c r="LQL1016" s="9"/>
      <c r="LQM1016" s="9"/>
      <c r="LQN1016" s="9"/>
      <c r="LQO1016" s="9"/>
      <c r="LQP1016" s="9"/>
      <c r="LQQ1016" s="9"/>
      <c r="LQR1016" s="9"/>
      <c r="LQS1016" s="9"/>
      <c r="LQT1016" s="9"/>
      <c r="LQU1016" s="9"/>
      <c r="LQV1016" s="9"/>
      <c r="LQW1016" s="9"/>
      <c r="LQX1016" s="9"/>
      <c r="LQY1016" s="9"/>
      <c r="LQZ1016" s="9"/>
      <c r="LRA1016" s="9"/>
      <c r="LRB1016" s="9"/>
      <c r="LRC1016" s="9"/>
      <c r="LRD1016" s="9"/>
      <c r="LRE1016" s="9"/>
      <c r="LRF1016" s="9"/>
      <c r="LRG1016" s="9"/>
      <c r="LRH1016" s="9"/>
      <c r="LRI1016" s="9"/>
      <c r="LRJ1016" s="9"/>
      <c r="LRK1016" s="9"/>
      <c r="LRL1016" s="9"/>
      <c r="LRM1016" s="9"/>
      <c r="LRN1016" s="9"/>
      <c r="LRO1016" s="9"/>
      <c r="LRP1016" s="9"/>
      <c r="LRQ1016" s="9"/>
      <c r="LRR1016" s="9"/>
      <c r="LRS1016" s="9"/>
      <c r="LRT1016" s="9"/>
      <c r="LRU1016" s="9"/>
      <c r="LRV1016" s="9"/>
      <c r="LRW1016" s="9"/>
      <c r="LRX1016" s="9"/>
      <c r="LRY1016" s="9"/>
      <c r="LRZ1016" s="9"/>
      <c r="LSA1016" s="9"/>
      <c r="LSB1016" s="9"/>
      <c r="LSC1016" s="9"/>
      <c r="LSD1016" s="9"/>
      <c r="LSE1016" s="9"/>
      <c r="LSF1016" s="9"/>
      <c r="LSG1016" s="9"/>
      <c r="LSH1016" s="9"/>
      <c r="LSI1016" s="9"/>
      <c r="LSJ1016" s="9"/>
      <c r="LSK1016" s="9"/>
      <c r="LSL1016" s="9"/>
      <c r="LSM1016" s="9"/>
      <c r="LSN1016" s="9"/>
      <c r="LSO1016" s="9"/>
      <c r="LSP1016" s="9"/>
      <c r="LSQ1016" s="9"/>
      <c r="LSR1016" s="9"/>
      <c r="LSS1016" s="9"/>
      <c r="LST1016" s="9"/>
      <c r="LSU1016" s="9"/>
      <c r="LSV1016" s="9"/>
      <c r="LSW1016" s="9"/>
      <c r="LSX1016" s="9"/>
      <c r="LSY1016" s="9"/>
      <c r="LSZ1016" s="9"/>
      <c r="LTA1016" s="9"/>
      <c r="LTB1016" s="9"/>
      <c r="LTC1016" s="9"/>
      <c r="LTD1016" s="9"/>
      <c r="LTE1016" s="9"/>
      <c r="LTF1016" s="9"/>
      <c r="LTG1016" s="9"/>
      <c r="LTH1016" s="9"/>
      <c r="LTI1016" s="9"/>
      <c r="LTJ1016" s="9"/>
      <c r="LTK1016" s="9"/>
      <c r="LTL1016" s="9"/>
      <c r="LTM1016" s="9"/>
      <c r="LTN1016" s="9"/>
      <c r="LTO1016" s="9"/>
      <c r="LTP1016" s="9"/>
      <c r="LTQ1016" s="9"/>
      <c r="LTR1016" s="9"/>
      <c r="LTS1016" s="9"/>
      <c r="LTT1016" s="9"/>
      <c r="LTU1016" s="9"/>
      <c r="LTV1016" s="9"/>
      <c r="LTW1016" s="9"/>
      <c r="LTX1016" s="9"/>
      <c r="LTY1016" s="9"/>
      <c r="LTZ1016" s="9"/>
      <c r="LUA1016" s="9"/>
      <c r="LUB1016" s="9"/>
      <c r="LUC1016" s="9"/>
      <c r="LUD1016" s="9"/>
      <c r="LUE1016" s="9"/>
      <c r="LUF1016" s="9"/>
      <c r="LUG1016" s="9"/>
      <c r="LUH1016" s="9"/>
      <c r="LUI1016" s="9"/>
      <c r="LUJ1016" s="9"/>
      <c r="LUK1016" s="9"/>
      <c r="LUL1016" s="9"/>
      <c r="LUM1016" s="9"/>
      <c r="LUN1016" s="9"/>
      <c r="LUO1016" s="9"/>
      <c r="LUP1016" s="9"/>
      <c r="LUQ1016" s="9"/>
      <c r="LUR1016" s="9"/>
      <c r="LUS1016" s="9"/>
      <c r="LUT1016" s="9"/>
      <c r="LUU1016" s="9"/>
      <c r="LUV1016" s="9"/>
      <c r="LUW1016" s="9"/>
      <c r="LUX1016" s="9"/>
      <c r="LUY1016" s="9"/>
      <c r="LUZ1016" s="9"/>
      <c r="LVA1016" s="9"/>
      <c r="LVB1016" s="9"/>
      <c r="LVC1016" s="9"/>
      <c r="LVD1016" s="9"/>
      <c r="LVE1016" s="9"/>
      <c r="LVF1016" s="9"/>
      <c r="LVG1016" s="9"/>
      <c r="LVH1016" s="9"/>
      <c r="LVI1016" s="9"/>
      <c r="LVJ1016" s="9"/>
      <c r="LVK1016" s="9"/>
      <c r="LVL1016" s="9"/>
      <c r="LVM1016" s="9"/>
      <c r="LVN1016" s="9"/>
      <c r="LVO1016" s="9"/>
      <c r="LVP1016" s="9"/>
      <c r="LVQ1016" s="9"/>
      <c r="LVR1016" s="9"/>
      <c r="LVS1016" s="9"/>
      <c r="LVT1016" s="9"/>
      <c r="LVU1016" s="9"/>
      <c r="LVV1016" s="9"/>
      <c r="LVW1016" s="9"/>
      <c r="LVX1016" s="9"/>
      <c r="LVY1016" s="9"/>
      <c r="LVZ1016" s="9"/>
      <c r="LWA1016" s="9"/>
      <c r="LWB1016" s="9"/>
      <c r="LWC1016" s="9"/>
      <c r="LWD1016" s="9"/>
      <c r="LWE1016" s="9"/>
      <c r="LWF1016" s="9"/>
      <c r="LWG1016" s="9"/>
      <c r="LWH1016" s="9"/>
      <c r="LWI1016" s="9"/>
      <c r="LWJ1016" s="9"/>
      <c r="LWK1016" s="9"/>
      <c r="LWL1016" s="9"/>
      <c r="LWM1016" s="9"/>
      <c r="LWN1016" s="9"/>
      <c r="LWO1016" s="9"/>
      <c r="LWP1016" s="9"/>
      <c r="LWQ1016" s="9"/>
      <c r="LWR1016" s="9"/>
      <c r="LWS1016" s="9"/>
      <c r="LWT1016" s="9"/>
      <c r="LWU1016" s="9"/>
      <c r="LWV1016" s="9"/>
      <c r="LWW1016" s="9"/>
      <c r="LWX1016" s="9"/>
      <c r="LWY1016" s="9"/>
      <c r="LWZ1016" s="9"/>
      <c r="LXA1016" s="9"/>
      <c r="LXB1016" s="9"/>
      <c r="LXC1016" s="9"/>
      <c r="LXD1016" s="9"/>
      <c r="LXE1016" s="9"/>
      <c r="LXF1016" s="9"/>
      <c r="LXG1016" s="9"/>
      <c r="LXH1016" s="9"/>
      <c r="LXI1016" s="9"/>
      <c r="LXJ1016" s="9"/>
      <c r="LXK1016" s="9"/>
      <c r="LXL1016" s="9"/>
      <c r="LXM1016" s="9"/>
      <c r="LXN1016" s="9"/>
      <c r="LXO1016" s="9"/>
      <c r="LXP1016" s="9"/>
      <c r="LXQ1016" s="9"/>
      <c r="LXR1016" s="9"/>
      <c r="LXS1016" s="9"/>
      <c r="LXT1016" s="9"/>
      <c r="LXU1016" s="9"/>
      <c r="LXV1016" s="9"/>
      <c r="LXW1016" s="9"/>
      <c r="LXX1016" s="9"/>
      <c r="LXY1016" s="9"/>
      <c r="LXZ1016" s="9"/>
      <c r="LYA1016" s="9"/>
      <c r="LYB1016" s="9"/>
      <c r="LYC1016" s="9"/>
      <c r="LYD1016" s="9"/>
      <c r="LYE1016" s="9"/>
      <c r="LYF1016" s="9"/>
      <c r="LYG1016" s="9"/>
      <c r="LYH1016" s="9"/>
      <c r="LYI1016" s="9"/>
      <c r="LYJ1016" s="9"/>
      <c r="LYK1016" s="9"/>
      <c r="LYL1016" s="9"/>
      <c r="LYM1016" s="9"/>
      <c r="LYN1016" s="9"/>
      <c r="LYO1016" s="9"/>
      <c r="LYP1016" s="9"/>
      <c r="LYQ1016" s="9"/>
      <c r="LYR1016" s="9"/>
      <c r="LYS1016" s="9"/>
      <c r="LYT1016" s="9"/>
      <c r="LYU1016" s="9"/>
      <c r="LYV1016" s="9"/>
      <c r="LYW1016" s="9"/>
      <c r="LYX1016" s="9"/>
      <c r="LYY1016" s="9"/>
      <c r="LYZ1016" s="9"/>
      <c r="LZA1016" s="9"/>
      <c r="LZB1016" s="9"/>
      <c r="LZC1016" s="9"/>
      <c r="LZD1016" s="9"/>
      <c r="LZE1016" s="9"/>
      <c r="LZF1016" s="9"/>
      <c r="LZG1016" s="9"/>
      <c r="LZH1016" s="9"/>
      <c r="LZI1016" s="9"/>
      <c r="LZJ1016" s="9"/>
      <c r="LZK1016" s="9"/>
      <c r="LZL1016" s="9"/>
      <c r="LZM1016" s="9"/>
      <c r="LZN1016" s="9"/>
      <c r="LZO1016" s="9"/>
      <c r="LZP1016" s="9"/>
      <c r="LZQ1016" s="9"/>
      <c r="LZR1016" s="9"/>
      <c r="LZS1016" s="9"/>
      <c r="LZT1016" s="9"/>
      <c r="LZU1016" s="9"/>
      <c r="LZV1016" s="9"/>
      <c r="LZW1016" s="9"/>
      <c r="LZX1016" s="9"/>
      <c r="LZY1016" s="9"/>
      <c r="LZZ1016" s="9"/>
      <c r="MAA1016" s="9"/>
      <c r="MAB1016" s="9"/>
      <c r="MAC1016" s="9"/>
      <c r="MAD1016" s="9"/>
      <c r="MAE1016" s="9"/>
      <c r="MAF1016" s="9"/>
      <c r="MAG1016" s="9"/>
      <c r="MAH1016" s="9"/>
      <c r="MAI1016" s="9"/>
      <c r="MAJ1016" s="9"/>
      <c r="MAK1016" s="9"/>
      <c r="MAL1016" s="9"/>
      <c r="MAM1016" s="9"/>
      <c r="MAN1016" s="9"/>
      <c r="MAO1016" s="9"/>
      <c r="MAP1016" s="9"/>
      <c r="MAQ1016" s="9"/>
      <c r="MAR1016" s="9"/>
      <c r="MAS1016" s="9"/>
      <c r="MAT1016" s="9"/>
      <c r="MAU1016" s="9"/>
      <c r="MAV1016" s="9"/>
      <c r="MAW1016" s="9"/>
      <c r="MAX1016" s="9"/>
      <c r="MAY1016" s="9"/>
      <c r="MAZ1016" s="9"/>
      <c r="MBA1016" s="9"/>
      <c r="MBB1016" s="9"/>
      <c r="MBC1016" s="9"/>
      <c r="MBD1016" s="9"/>
      <c r="MBE1016" s="9"/>
      <c r="MBF1016" s="9"/>
      <c r="MBG1016" s="9"/>
      <c r="MBH1016" s="9"/>
      <c r="MBI1016" s="9"/>
      <c r="MBJ1016" s="9"/>
      <c r="MBK1016" s="9"/>
      <c r="MBL1016" s="9"/>
      <c r="MBM1016" s="9"/>
      <c r="MBN1016" s="9"/>
      <c r="MBO1016" s="9"/>
      <c r="MBP1016" s="9"/>
      <c r="MBQ1016" s="9"/>
      <c r="MBR1016" s="9"/>
      <c r="MBS1016" s="9"/>
      <c r="MBT1016" s="9"/>
      <c r="MBU1016" s="9"/>
      <c r="MBV1016" s="9"/>
      <c r="MBW1016" s="9"/>
      <c r="MBX1016" s="9"/>
      <c r="MBY1016" s="9"/>
      <c r="MBZ1016" s="9"/>
      <c r="MCA1016" s="9"/>
      <c r="MCB1016" s="9"/>
      <c r="MCC1016" s="9"/>
      <c r="MCD1016" s="9"/>
      <c r="MCE1016" s="9"/>
      <c r="MCF1016" s="9"/>
      <c r="MCG1016" s="9"/>
      <c r="MCH1016" s="9"/>
      <c r="MCI1016" s="9"/>
      <c r="MCJ1016" s="9"/>
      <c r="MCK1016" s="9"/>
      <c r="MCL1016" s="9"/>
      <c r="MCM1016" s="9"/>
      <c r="MCN1016" s="9"/>
      <c r="MCO1016" s="9"/>
      <c r="MCP1016" s="9"/>
      <c r="MCQ1016" s="9"/>
      <c r="MCR1016" s="9"/>
      <c r="MCS1016" s="9"/>
      <c r="MCT1016" s="9"/>
      <c r="MCU1016" s="9"/>
      <c r="MCV1016" s="9"/>
      <c r="MCW1016" s="9"/>
      <c r="MCX1016" s="9"/>
      <c r="MCY1016" s="9"/>
      <c r="MCZ1016" s="9"/>
      <c r="MDA1016" s="9"/>
      <c r="MDB1016" s="9"/>
      <c r="MDC1016" s="9"/>
      <c r="MDD1016" s="9"/>
      <c r="MDE1016" s="9"/>
      <c r="MDF1016" s="9"/>
      <c r="MDG1016" s="9"/>
      <c r="MDH1016" s="9"/>
      <c r="MDI1016" s="9"/>
      <c r="MDJ1016" s="9"/>
      <c r="MDK1016" s="9"/>
      <c r="MDL1016" s="9"/>
      <c r="MDM1016" s="9"/>
      <c r="MDN1016" s="9"/>
      <c r="MDO1016" s="9"/>
      <c r="MDP1016" s="9"/>
      <c r="MDQ1016" s="9"/>
      <c r="MDR1016" s="9"/>
      <c r="MDS1016" s="9"/>
      <c r="MDT1016" s="9"/>
      <c r="MDU1016" s="9"/>
      <c r="MDV1016" s="9"/>
      <c r="MDW1016" s="9"/>
      <c r="MDX1016" s="9"/>
      <c r="MDY1016" s="9"/>
      <c r="MDZ1016" s="9"/>
      <c r="MEA1016" s="9"/>
      <c r="MEB1016" s="9"/>
      <c r="MEC1016" s="9"/>
      <c r="MED1016" s="9"/>
      <c r="MEE1016" s="9"/>
      <c r="MEF1016" s="9"/>
      <c r="MEG1016" s="9"/>
      <c r="MEH1016" s="9"/>
      <c r="MEI1016" s="9"/>
      <c r="MEJ1016" s="9"/>
      <c r="MEK1016" s="9"/>
      <c r="MEL1016" s="9"/>
      <c r="MEM1016" s="9"/>
      <c r="MEN1016" s="9"/>
      <c r="MEO1016" s="9"/>
      <c r="MEP1016" s="9"/>
      <c r="MEQ1016" s="9"/>
      <c r="MER1016" s="9"/>
      <c r="MES1016" s="9"/>
      <c r="MET1016" s="9"/>
      <c r="MEU1016" s="9"/>
      <c r="MEV1016" s="9"/>
      <c r="MEW1016" s="9"/>
      <c r="MEX1016" s="9"/>
      <c r="MEY1016" s="9"/>
      <c r="MEZ1016" s="9"/>
      <c r="MFA1016" s="9"/>
      <c r="MFB1016" s="9"/>
      <c r="MFC1016" s="9"/>
      <c r="MFD1016" s="9"/>
      <c r="MFE1016" s="9"/>
      <c r="MFF1016" s="9"/>
      <c r="MFG1016" s="9"/>
      <c r="MFH1016" s="9"/>
      <c r="MFI1016" s="9"/>
      <c r="MFJ1016" s="9"/>
      <c r="MFK1016" s="9"/>
      <c r="MFL1016" s="9"/>
      <c r="MFM1016" s="9"/>
      <c r="MFN1016" s="9"/>
      <c r="MFO1016" s="9"/>
      <c r="MFP1016" s="9"/>
      <c r="MFQ1016" s="9"/>
      <c r="MFR1016" s="9"/>
      <c r="MFS1016" s="9"/>
      <c r="MFT1016" s="9"/>
      <c r="MFU1016" s="9"/>
      <c r="MFV1016" s="9"/>
      <c r="MFW1016" s="9"/>
      <c r="MFX1016" s="9"/>
      <c r="MFY1016" s="9"/>
      <c r="MFZ1016" s="9"/>
      <c r="MGA1016" s="9"/>
      <c r="MGB1016" s="9"/>
      <c r="MGC1016" s="9"/>
      <c r="MGD1016" s="9"/>
      <c r="MGE1016" s="9"/>
      <c r="MGF1016" s="9"/>
      <c r="MGG1016" s="9"/>
      <c r="MGH1016" s="9"/>
      <c r="MGI1016" s="9"/>
      <c r="MGJ1016" s="9"/>
      <c r="MGK1016" s="9"/>
      <c r="MGL1016" s="9"/>
      <c r="MGM1016" s="9"/>
      <c r="MGN1016" s="9"/>
      <c r="MGO1016" s="9"/>
      <c r="MGP1016" s="9"/>
      <c r="MGQ1016" s="9"/>
      <c r="MGR1016" s="9"/>
      <c r="MGS1016" s="9"/>
      <c r="MGT1016" s="9"/>
      <c r="MGU1016" s="9"/>
      <c r="MGV1016" s="9"/>
      <c r="MGW1016" s="9"/>
      <c r="MGX1016" s="9"/>
      <c r="MGY1016" s="9"/>
      <c r="MGZ1016" s="9"/>
      <c r="MHA1016" s="9"/>
      <c r="MHB1016" s="9"/>
      <c r="MHC1016" s="9"/>
      <c r="MHD1016" s="9"/>
      <c r="MHE1016" s="9"/>
      <c r="MHF1016" s="9"/>
      <c r="MHG1016" s="9"/>
      <c r="MHH1016" s="9"/>
      <c r="MHI1016" s="9"/>
      <c r="MHJ1016" s="9"/>
      <c r="MHK1016" s="9"/>
      <c r="MHL1016" s="9"/>
      <c r="MHM1016" s="9"/>
      <c r="MHN1016" s="9"/>
      <c r="MHO1016" s="9"/>
      <c r="MHP1016" s="9"/>
      <c r="MHQ1016" s="9"/>
      <c r="MHR1016" s="9"/>
      <c r="MHS1016" s="9"/>
      <c r="MHT1016" s="9"/>
      <c r="MHU1016" s="9"/>
      <c r="MHV1016" s="9"/>
      <c r="MHW1016" s="9"/>
      <c r="MHX1016" s="9"/>
      <c r="MHY1016" s="9"/>
      <c r="MHZ1016" s="9"/>
      <c r="MIA1016" s="9"/>
      <c r="MIB1016" s="9"/>
      <c r="MIC1016" s="9"/>
      <c r="MID1016" s="9"/>
      <c r="MIE1016" s="9"/>
      <c r="MIF1016" s="9"/>
      <c r="MIG1016" s="9"/>
      <c r="MIH1016" s="9"/>
      <c r="MII1016" s="9"/>
      <c r="MIJ1016" s="9"/>
      <c r="MIK1016" s="9"/>
      <c r="MIL1016" s="9"/>
      <c r="MIM1016" s="9"/>
      <c r="MIN1016" s="9"/>
      <c r="MIO1016" s="9"/>
      <c r="MIP1016" s="9"/>
      <c r="MIQ1016" s="9"/>
      <c r="MIR1016" s="9"/>
      <c r="MIS1016" s="9"/>
      <c r="MIT1016" s="9"/>
      <c r="MIU1016" s="9"/>
      <c r="MIV1016" s="9"/>
      <c r="MIW1016" s="9"/>
      <c r="MIX1016" s="9"/>
      <c r="MIY1016" s="9"/>
      <c r="MIZ1016" s="9"/>
      <c r="MJA1016" s="9"/>
      <c r="MJB1016" s="9"/>
      <c r="MJC1016" s="9"/>
      <c r="MJD1016" s="9"/>
      <c r="MJE1016" s="9"/>
      <c r="MJF1016" s="9"/>
      <c r="MJG1016" s="9"/>
      <c r="MJH1016" s="9"/>
      <c r="MJI1016" s="9"/>
      <c r="MJJ1016" s="9"/>
      <c r="MJK1016" s="9"/>
      <c r="MJL1016" s="9"/>
      <c r="MJM1016" s="9"/>
      <c r="MJN1016" s="9"/>
      <c r="MJO1016" s="9"/>
      <c r="MJP1016" s="9"/>
      <c r="MJQ1016" s="9"/>
      <c r="MJR1016" s="9"/>
      <c r="MJS1016" s="9"/>
      <c r="MJT1016" s="9"/>
      <c r="MJU1016" s="9"/>
      <c r="MJV1016" s="9"/>
      <c r="MJW1016" s="9"/>
      <c r="MJX1016" s="9"/>
      <c r="MJY1016" s="9"/>
      <c r="MJZ1016" s="9"/>
      <c r="MKA1016" s="9"/>
      <c r="MKB1016" s="9"/>
      <c r="MKC1016" s="9"/>
      <c r="MKD1016" s="9"/>
      <c r="MKE1016" s="9"/>
      <c r="MKF1016" s="9"/>
      <c r="MKG1016" s="9"/>
      <c r="MKH1016" s="9"/>
      <c r="MKI1016" s="9"/>
      <c r="MKJ1016" s="9"/>
      <c r="MKK1016" s="9"/>
      <c r="MKL1016" s="9"/>
      <c r="MKM1016" s="9"/>
      <c r="MKN1016" s="9"/>
      <c r="MKO1016" s="9"/>
      <c r="MKP1016" s="9"/>
      <c r="MKQ1016" s="9"/>
      <c r="MKR1016" s="9"/>
      <c r="MKS1016" s="9"/>
      <c r="MKT1016" s="9"/>
      <c r="MKU1016" s="9"/>
      <c r="MKV1016" s="9"/>
      <c r="MKW1016" s="9"/>
      <c r="MKX1016" s="9"/>
      <c r="MKY1016" s="9"/>
      <c r="MKZ1016" s="9"/>
      <c r="MLA1016" s="9"/>
      <c r="MLB1016" s="9"/>
      <c r="MLC1016" s="9"/>
      <c r="MLD1016" s="9"/>
      <c r="MLE1016" s="9"/>
      <c r="MLF1016" s="9"/>
      <c r="MLG1016" s="9"/>
      <c r="MLH1016" s="9"/>
      <c r="MLI1016" s="9"/>
      <c r="MLJ1016" s="9"/>
      <c r="MLK1016" s="9"/>
      <c r="MLL1016" s="9"/>
      <c r="MLM1016" s="9"/>
      <c r="MLN1016" s="9"/>
      <c r="MLO1016" s="9"/>
      <c r="MLP1016" s="9"/>
      <c r="MLQ1016" s="9"/>
      <c r="MLR1016" s="9"/>
      <c r="MLS1016" s="9"/>
      <c r="MLT1016" s="9"/>
      <c r="MLU1016" s="9"/>
      <c r="MLV1016" s="9"/>
      <c r="MLW1016" s="9"/>
      <c r="MLX1016" s="9"/>
      <c r="MLY1016" s="9"/>
      <c r="MLZ1016" s="9"/>
      <c r="MMA1016" s="9"/>
      <c r="MMB1016" s="9"/>
      <c r="MMC1016" s="9"/>
      <c r="MMD1016" s="9"/>
      <c r="MME1016" s="9"/>
      <c r="MMF1016" s="9"/>
      <c r="MMG1016" s="9"/>
      <c r="MMH1016" s="9"/>
      <c r="MMI1016" s="9"/>
      <c r="MMJ1016" s="9"/>
      <c r="MMK1016" s="9"/>
      <c r="MML1016" s="9"/>
      <c r="MMM1016" s="9"/>
      <c r="MMN1016" s="9"/>
      <c r="MMO1016" s="9"/>
      <c r="MMP1016" s="9"/>
      <c r="MMQ1016" s="9"/>
      <c r="MMR1016" s="9"/>
      <c r="MMS1016" s="9"/>
      <c r="MMT1016" s="9"/>
      <c r="MMU1016" s="9"/>
      <c r="MMV1016" s="9"/>
      <c r="MMW1016" s="9"/>
      <c r="MMX1016" s="9"/>
      <c r="MMY1016" s="9"/>
      <c r="MMZ1016" s="9"/>
      <c r="MNA1016" s="9"/>
      <c r="MNB1016" s="9"/>
      <c r="MNC1016" s="9"/>
      <c r="MND1016" s="9"/>
      <c r="MNE1016" s="9"/>
      <c r="MNF1016" s="9"/>
      <c r="MNG1016" s="9"/>
      <c r="MNH1016" s="9"/>
      <c r="MNI1016" s="9"/>
      <c r="MNJ1016" s="9"/>
      <c r="MNK1016" s="9"/>
      <c r="MNL1016" s="9"/>
      <c r="MNM1016" s="9"/>
      <c r="MNN1016" s="9"/>
      <c r="MNO1016" s="9"/>
      <c r="MNP1016" s="9"/>
      <c r="MNQ1016" s="9"/>
      <c r="MNR1016" s="9"/>
      <c r="MNS1016" s="9"/>
      <c r="MNT1016" s="9"/>
      <c r="MNU1016" s="9"/>
      <c r="MNV1016" s="9"/>
      <c r="MNW1016" s="9"/>
      <c r="MNX1016" s="9"/>
      <c r="MNY1016" s="9"/>
      <c r="MNZ1016" s="9"/>
      <c r="MOA1016" s="9"/>
      <c r="MOB1016" s="9"/>
      <c r="MOC1016" s="9"/>
      <c r="MOD1016" s="9"/>
      <c r="MOE1016" s="9"/>
      <c r="MOF1016" s="9"/>
      <c r="MOG1016" s="9"/>
      <c r="MOH1016" s="9"/>
      <c r="MOI1016" s="9"/>
      <c r="MOJ1016" s="9"/>
      <c r="MOK1016" s="9"/>
      <c r="MOL1016" s="9"/>
      <c r="MOM1016" s="9"/>
      <c r="MON1016" s="9"/>
      <c r="MOO1016" s="9"/>
      <c r="MOP1016" s="9"/>
      <c r="MOQ1016" s="9"/>
      <c r="MOR1016" s="9"/>
      <c r="MOS1016" s="9"/>
      <c r="MOT1016" s="9"/>
      <c r="MOU1016" s="9"/>
      <c r="MOV1016" s="9"/>
      <c r="MOW1016" s="9"/>
      <c r="MOX1016" s="9"/>
      <c r="MOY1016" s="9"/>
      <c r="MOZ1016" s="9"/>
      <c r="MPA1016" s="9"/>
      <c r="MPB1016" s="9"/>
      <c r="MPC1016" s="9"/>
      <c r="MPD1016" s="9"/>
      <c r="MPE1016" s="9"/>
      <c r="MPF1016" s="9"/>
      <c r="MPG1016" s="9"/>
      <c r="MPH1016" s="9"/>
      <c r="MPI1016" s="9"/>
      <c r="MPJ1016" s="9"/>
      <c r="MPK1016" s="9"/>
      <c r="MPL1016" s="9"/>
      <c r="MPM1016" s="9"/>
      <c r="MPN1016" s="9"/>
      <c r="MPO1016" s="9"/>
      <c r="MPP1016" s="9"/>
      <c r="MPQ1016" s="9"/>
      <c r="MPR1016" s="9"/>
      <c r="MPS1016" s="9"/>
      <c r="MPT1016" s="9"/>
      <c r="MPU1016" s="9"/>
      <c r="MPV1016" s="9"/>
      <c r="MPW1016" s="9"/>
      <c r="MPX1016" s="9"/>
      <c r="MPY1016" s="9"/>
      <c r="MPZ1016" s="9"/>
      <c r="MQA1016" s="9"/>
      <c r="MQB1016" s="9"/>
      <c r="MQC1016" s="9"/>
      <c r="MQD1016" s="9"/>
      <c r="MQE1016" s="9"/>
      <c r="MQF1016" s="9"/>
      <c r="MQG1016" s="9"/>
      <c r="MQH1016" s="9"/>
      <c r="MQI1016" s="9"/>
      <c r="MQJ1016" s="9"/>
      <c r="MQK1016" s="9"/>
      <c r="MQL1016" s="9"/>
      <c r="MQM1016" s="9"/>
      <c r="MQN1016" s="9"/>
      <c r="MQO1016" s="9"/>
      <c r="MQP1016" s="9"/>
      <c r="MQQ1016" s="9"/>
      <c r="MQR1016" s="9"/>
      <c r="MQS1016" s="9"/>
      <c r="MQT1016" s="9"/>
      <c r="MQU1016" s="9"/>
      <c r="MQV1016" s="9"/>
      <c r="MQW1016" s="9"/>
      <c r="MQX1016" s="9"/>
      <c r="MQY1016" s="9"/>
      <c r="MQZ1016" s="9"/>
      <c r="MRA1016" s="9"/>
      <c r="MRB1016" s="9"/>
      <c r="MRC1016" s="9"/>
      <c r="MRD1016" s="9"/>
      <c r="MRE1016" s="9"/>
      <c r="MRF1016" s="9"/>
      <c r="MRG1016" s="9"/>
      <c r="MRH1016" s="9"/>
      <c r="MRI1016" s="9"/>
      <c r="MRJ1016" s="9"/>
      <c r="MRK1016" s="9"/>
      <c r="MRL1016" s="9"/>
      <c r="MRM1016" s="9"/>
      <c r="MRN1016" s="9"/>
      <c r="MRO1016" s="9"/>
      <c r="MRP1016" s="9"/>
      <c r="MRQ1016" s="9"/>
      <c r="MRR1016" s="9"/>
      <c r="MRS1016" s="9"/>
      <c r="MRT1016" s="9"/>
      <c r="MRU1016" s="9"/>
      <c r="MRV1016" s="9"/>
      <c r="MRW1016" s="9"/>
      <c r="MRX1016" s="9"/>
      <c r="MRY1016" s="9"/>
      <c r="MRZ1016" s="9"/>
      <c r="MSA1016" s="9"/>
      <c r="MSB1016" s="9"/>
      <c r="MSC1016" s="9"/>
      <c r="MSD1016" s="9"/>
      <c r="MSE1016" s="9"/>
      <c r="MSF1016" s="9"/>
      <c r="MSG1016" s="9"/>
      <c r="MSH1016" s="9"/>
      <c r="MSI1016" s="9"/>
      <c r="MSJ1016" s="9"/>
      <c r="MSK1016" s="9"/>
      <c r="MSL1016" s="9"/>
      <c r="MSM1016" s="9"/>
      <c r="MSN1016" s="9"/>
      <c r="MSO1016" s="9"/>
      <c r="MSP1016" s="9"/>
      <c r="MSQ1016" s="9"/>
      <c r="MSR1016" s="9"/>
      <c r="MSS1016" s="9"/>
      <c r="MST1016" s="9"/>
      <c r="MSU1016" s="9"/>
      <c r="MSV1016" s="9"/>
      <c r="MSW1016" s="9"/>
      <c r="MSX1016" s="9"/>
      <c r="MSY1016" s="9"/>
      <c r="MSZ1016" s="9"/>
      <c r="MTA1016" s="9"/>
      <c r="MTB1016" s="9"/>
      <c r="MTC1016" s="9"/>
      <c r="MTD1016" s="9"/>
      <c r="MTE1016" s="9"/>
      <c r="MTF1016" s="9"/>
      <c r="MTG1016" s="9"/>
      <c r="MTH1016" s="9"/>
      <c r="MTI1016" s="9"/>
      <c r="MTJ1016" s="9"/>
      <c r="MTK1016" s="9"/>
      <c r="MTL1016" s="9"/>
      <c r="MTM1016" s="9"/>
      <c r="MTN1016" s="9"/>
      <c r="MTO1016" s="9"/>
      <c r="MTP1016" s="9"/>
      <c r="MTQ1016" s="9"/>
      <c r="MTR1016" s="9"/>
      <c r="MTS1016" s="9"/>
      <c r="MTT1016" s="9"/>
      <c r="MTU1016" s="9"/>
      <c r="MTV1016" s="9"/>
      <c r="MTW1016" s="9"/>
      <c r="MTX1016" s="9"/>
      <c r="MTY1016" s="9"/>
      <c r="MTZ1016" s="9"/>
      <c r="MUA1016" s="9"/>
      <c r="MUB1016" s="9"/>
      <c r="MUC1016" s="9"/>
      <c r="MUD1016" s="9"/>
      <c r="MUE1016" s="9"/>
      <c r="MUF1016" s="9"/>
      <c r="MUG1016" s="9"/>
      <c r="MUH1016" s="9"/>
      <c r="MUI1016" s="9"/>
      <c r="MUJ1016" s="9"/>
      <c r="MUK1016" s="9"/>
      <c r="MUL1016" s="9"/>
      <c r="MUM1016" s="9"/>
      <c r="MUN1016" s="9"/>
      <c r="MUO1016" s="9"/>
      <c r="MUP1016" s="9"/>
      <c r="MUQ1016" s="9"/>
      <c r="MUR1016" s="9"/>
      <c r="MUS1016" s="9"/>
      <c r="MUT1016" s="9"/>
      <c r="MUU1016" s="9"/>
      <c r="MUV1016" s="9"/>
      <c r="MUW1016" s="9"/>
      <c r="MUX1016" s="9"/>
      <c r="MUY1016" s="9"/>
      <c r="MUZ1016" s="9"/>
      <c r="MVA1016" s="9"/>
      <c r="MVB1016" s="9"/>
      <c r="MVC1016" s="9"/>
      <c r="MVD1016" s="9"/>
      <c r="MVE1016" s="9"/>
      <c r="MVF1016" s="9"/>
      <c r="MVG1016" s="9"/>
      <c r="MVH1016" s="9"/>
      <c r="MVI1016" s="9"/>
      <c r="MVJ1016" s="9"/>
      <c r="MVK1016" s="9"/>
      <c r="MVL1016" s="9"/>
      <c r="MVM1016" s="9"/>
      <c r="MVN1016" s="9"/>
      <c r="MVO1016" s="9"/>
      <c r="MVP1016" s="9"/>
      <c r="MVQ1016" s="9"/>
      <c r="MVR1016" s="9"/>
      <c r="MVS1016" s="9"/>
      <c r="MVT1016" s="9"/>
      <c r="MVU1016" s="9"/>
      <c r="MVV1016" s="9"/>
      <c r="MVW1016" s="9"/>
      <c r="MVX1016" s="9"/>
      <c r="MVY1016" s="9"/>
      <c r="MVZ1016" s="9"/>
      <c r="MWA1016" s="9"/>
      <c r="MWB1016" s="9"/>
      <c r="MWC1016" s="9"/>
      <c r="MWD1016" s="9"/>
      <c r="MWE1016" s="9"/>
      <c r="MWF1016" s="9"/>
      <c r="MWG1016" s="9"/>
      <c r="MWH1016" s="9"/>
      <c r="MWI1016" s="9"/>
      <c r="MWJ1016" s="9"/>
      <c r="MWK1016" s="9"/>
      <c r="MWL1016" s="9"/>
      <c r="MWM1016" s="9"/>
      <c r="MWN1016" s="9"/>
      <c r="MWO1016" s="9"/>
      <c r="MWP1016" s="9"/>
      <c r="MWQ1016" s="9"/>
      <c r="MWR1016" s="9"/>
      <c r="MWS1016" s="9"/>
      <c r="MWT1016" s="9"/>
      <c r="MWU1016" s="9"/>
      <c r="MWV1016" s="9"/>
      <c r="MWW1016" s="9"/>
      <c r="MWX1016" s="9"/>
      <c r="MWY1016" s="9"/>
      <c r="MWZ1016" s="9"/>
      <c r="MXA1016" s="9"/>
      <c r="MXB1016" s="9"/>
      <c r="MXC1016" s="9"/>
      <c r="MXD1016" s="9"/>
      <c r="MXE1016" s="9"/>
      <c r="MXF1016" s="9"/>
      <c r="MXG1016" s="9"/>
      <c r="MXH1016" s="9"/>
      <c r="MXI1016" s="9"/>
      <c r="MXJ1016" s="9"/>
      <c r="MXK1016" s="9"/>
      <c r="MXL1016" s="9"/>
      <c r="MXM1016" s="9"/>
      <c r="MXN1016" s="9"/>
      <c r="MXO1016" s="9"/>
      <c r="MXP1016" s="9"/>
      <c r="MXQ1016" s="9"/>
      <c r="MXR1016" s="9"/>
      <c r="MXS1016" s="9"/>
      <c r="MXT1016" s="9"/>
      <c r="MXU1016" s="9"/>
      <c r="MXV1016" s="9"/>
      <c r="MXW1016" s="9"/>
      <c r="MXX1016" s="9"/>
      <c r="MXY1016" s="9"/>
      <c r="MXZ1016" s="9"/>
      <c r="MYA1016" s="9"/>
      <c r="MYB1016" s="9"/>
      <c r="MYC1016" s="9"/>
      <c r="MYD1016" s="9"/>
      <c r="MYE1016" s="9"/>
      <c r="MYF1016" s="9"/>
      <c r="MYG1016" s="9"/>
      <c r="MYH1016" s="9"/>
      <c r="MYI1016" s="9"/>
      <c r="MYJ1016" s="9"/>
      <c r="MYK1016" s="9"/>
      <c r="MYL1016" s="9"/>
      <c r="MYM1016" s="9"/>
      <c r="MYN1016" s="9"/>
      <c r="MYO1016" s="9"/>
      <c r="MYP1016" s="9"/>
      <c r="MYQ1016" s="9"/>
      <c r="MYR1016" s="9"/>
      <c r="MYS1016" s="9"/>
      <c r="MYT1016" s="9"/>
      <c r="MYU1016" s="9"/>
      <c r="MYV1016" s="9"/>
      <c r="MYW1016" s="9"/>
      <c r="MYX1016" s="9"/>
      <c r="MYY1016" s="9"/>
      <c r="MYZ1016" s="9"/>
      <c r="MZA1016" s="9"/>
      <c r="MZB1016" s="9"/>
      <c r="MZC1016" s="9"/>
      <c r="MZD1016" s="9"/>
      <c r="MZE1016" s="9"/>
      <c r="MZF1016" s="9"/>
      <c r="MZG1016" s="9"/>
      <c r="MZH1016" s="9"/>
      <c r="MZI1016" s="9"/>
      <c r="MZJ1016" s="9"/>
      <c r="MZK1016" s="9"/>
      <c r="MZL1016" s="9"/>
      <c r="MZM1016" s="9"/>
      <c r="MZN1016" s="9"/>
      <c r="MZO1016" s="9"/>
      <c r="MZP1016" s="9"/>
      <c r="MZQ1016" s="9"/>
      <c r="MZR1016" s="9"/>
      <c r="MZS1016" s="9"/>
      <c r="MZT1016" s="9"/>
      <c r="MZU1016" s="9"/>
      <c r="MZV1016" s="9"/>
      <c r="MZW1016" s="9"/>
      <c r="MZX1016" s="9"/>
      <c r="MZY1016" s="9"/>
      <c r="MZZ1016" s="9"/>
      <c r="NAA1016" s="9"/>
      <c r="NAB1016" s="9"/>
      <c r="NAC1016" s="9"/>
      <c r="NAD1016" s="9"/>
      <c r="NAE1016" s="9"/>
      <c r="NAF1016" s="9"/>
      <c r="NAG1016" s="9"/>
      <c r="NAH1016" s="9"/>
      <c r="NAI1016" s="9"/>
      <c r="NAJ1016" s="9"/>
      <c r="NAK1016" s="9"/>
      <c r="NAL1016" s="9"/>
      <c r="NAM1016" s="9"/>
      <c r="NAN1016" s="9"/>
      <c r="NAO1016" s="9"/>
      <c r="NAP1016" s="9"/>
      <c r="NAQ1016" s="9"/>
      <c r="NAR1016" s="9"/>
      <c r="NAS1016" s="9"/>
      <c r="NAT1016" s="9"/>
      <c r="NAU1016" s="9"/>
      <c r="NAV1016" s="9"/>
      <c r="NAW1016" s="9"/>
      <c r="NAX1016" s="9"/>
      <c r="NAY1016" s="9"/>
      <c r="NAZ1016" s="9"/>
      <c r="NBA1016" s="9"/>
      <c r="NBB1016" s="9"/>
      <c r="NBC1016" s="9"/>
      <c r="NBD1016" s="9"/>
      <c r="NBE1016" s="9"/>
      <c r="NBF1016" s="9"/>
      <c r="NBG1016" s="9"/>
      <c r="NBH1016" s="9"/>
      <c r="NBI1016" s="9"/>
      <c r="NBJ1016" s="9"/>
      <c r="NBK1016" s="9"/>
      <c r="NBL1016" s="9"/>
      <c r="NBM1016" s="9"/>
      <c r="NBN1016" s="9"/>
      <c r="NBO1016" s="9"/>
      <c r="NBP1016" s="9"/>
      <c r="NBQ1016" s="9"/>
      <c r="NBR1016" s="9"/>
      <c r="NBS1016" s="9"/>
      <c r="NBT1016" s="9"/>
      <c r="NBU1016" s="9"/>
      <c r="NBV1016" s="9"/>
      <c r="NBW1016" s="9"/>
      <c r="NBX1016" s="9"/>
      <c r="NBY1016" s="9"/>
      <c r="NBZ1016" s="9"/>
      <c r="NCA1016" s="9"/>
      <c r="NCB1016" s="9"/>
      <c r="NCC1016" s="9"/>
      <c r="NCD1016" s="9"/>
      <c r="NCE1016" s="9"/>
      <c r="NCF1016" s="9"/>
      <c r="NCG1016" s="9"/>
      <c r="NCH1016" s="9"/>
      <c r="NCI1016" s="9"/>
      <c r="NCJ1016" s="9"/>
      <c r="NCK1016" s="9"/>
      <c r="NCL1016" s="9"/>
      <c r="NCM1016" s="9"/>
      <c r="NCN1016" s="9"/>
      <c r="NCO1016" s="9"/>
      <c r="NCP1016" s="9"/>
      <c r="NCQ1016" s="9"/>
      <c r="NCR1016" s="9"/>
      <c r="NCS1016" s="9"/>
      <c r="NCT1016" s="9"/>
      <c r="NCU1016" s="9"/>
      <c r="NCV1016" s="9"/>
      <c r="NCW1016" s="9"/>
      <c r="NCX1016" s="9"/>
      <c r="NCY1016" s="9"/>
      <c r="NCZ1016" s="9"/>
      <c r="NDA1016" s="9"/>
      <c r="NDB1016" s="9"/>
      <c r="NDC1016" s="9"/>
      <c r="NDD1016" s="9"/>
      <c r="NDE1016" s="9"/>
      <c r="NDF1016" s="9"/>
      <c r="NDG1016" s="9"/>
      <c r="NDH1016" s="9"/>
      <c r="NDI1016" s="9"/>
      <c r="NDJ1016" s="9"/>
      <c r="NDK1016" s="9"/>
      <c r="NDL1016" s="9"/>
      <c r="NDM1016" s="9"/>
      <c r="NDN1016" s="9"/>
      <c r="NDO1016" s="9"/>
      <c r="NDP1016" s="9"/>
      <c r="NDQ1016" s="9"/>
      <c r="NDR1016" s="9"/>
      <c r="NDS1016" s="9"/>
      <c r="NDT1016" s="9"/>
      <c r="NDU1016" s="9"/>
      <c r="NDV1016" s="9"/>
      <c r="NDW1016" s="9"/>
      <c r="NDX1016" s="9"/>
      <c r="NDY1016" s="9"/>
      <c r="NDZ1016" s="9"/>
      <c r="NEA1016" s="9"/>
      <c r="NEB1016" s="9"/>
      <c r="NEC1016" s="9"/>
      <c r="NED1016" s="9"/>
      <c r="NEE1016" s="9"/>
      <c r="NEF1016" s="9"/>
      <c r="NEG1016" s="9"/>
      <c r="NEH1016" s="9"/>
      <c r="NEI1016" s="9"/>
      <c r="NEJ1016" s="9"/>
      <c r="NEK1016" s="9"/>
      <c r="NEL1016" s="9"/>
      <c r="NEM1016" s="9"/>
      <c r="NEN1016" s="9"/>
      <c r="NEO1016" s="9"/>
      <c r="NEP1016" s="9"/>
      <c r="NEQ1016" s="9"/>
      <c r="NER1016" s="9"/>
      <c r="NES1016" s="9"/>
      <c r="NET1016" s="9"/>
      <c r="NEU1016" s="9"/>
      <c r="NEV1016" s="9"/>
      <c r="NEW1016" s="9"/>
      <c r="NEX1016" s="9"/>
      <c r="NEY1016" s="9"/>
      <c r="NEZ1016" s="9"/>
      <c r="NFA1016" s="9"/>
      <c r="NFB1016" s="9"/>
      <c r="NFC1016" s="9"/>
      <c r="NFD1016" s="9"/>
      <c r="NFE1016" s="9"/>
      <c r="NFF1016" s="9"/>
      <c r="NFG1016" s="9"/>
      <c r="NFH1016" s="9"/>
      <c r="NFI1016" s="9"/>
      <c r="NFJ1016" s="9"/>
      <c r="NFK1016" s="9"/>
      <c r="NFL1016" s="9"/>
      <c r="NFM1016" s="9"/>
      <c r="NFN1016" s="9"/>
      <c r="NFO1016" s="9"/>
      <c r="NFP1016" s="9"/>
      <c r="NFQ1016" s="9"/>
      <c r="NFR1016" s="9"/>
      <c r="NFS1016" s="9"/>
      <c r="NFT1016" s="9"/>
      <c r="NFU1016" s="9"/>
      <c r="NFV1016" s="9"/>
      <c r="NFW1016" s="9"/>
      <c r="NFX1016" s="9"/>
      <c r="NFY1016" s="9"/>
      <c r="NFZ1016" s="9"/>
      <c r="NGA1016" s="9"/>
      <c r="NGB1016" s="9"/>
      <c r="NGC1016" s="9"/>
      <c r="NGD1016" s="9"/>
      <c r="NGE1016" s="9"/>
      <c r="NGF1016" s="9"/>
      <c r="NGG1016" s="9"/>
      <c r="NGH1016" s="9"/>
      <c r="NGI1016" s="9"/>
      <c r="NGJ1016" s="9"/>
      <c r="NGK1016" s="9"/>
      <c r="NGL1016" s="9"/>
      <c r="NGM1016" s="9"/>
      <c r="NGN1016" s="9"/>
      <c r="NGO1016" s="9"/>
      <c r="NGP1016" s="9"/>
      <c r="NGQ1016" s="9"/>
      <c r="NGR1016" s="9"/>
      <c r="NGS1016" s="9"/>
      <c r="NGT1016" s="9"/>
      <c r="NGU1016" s="9"/>
      <c r="NGV1016" s="9"/>
      <c r="NGW1016" s="9"/>
      <c r="NGX1016" s="9"/>
      <c r="NGY1016" s="9"/>
      <c r="NGZ1016" s="9"/>
      <c r="NHA1016" s="9"/>
      <c r="NHB1016" s="9"/>
      <c r="NHC1016" s="9"/>
      <c r="NHD1016" s="9"/>
      <c r="NHE1016" s="9"/>
      <c r="NHF1016" s="9"/>
      <c r="NHG1016" s="9"/>
      <c r="NHH1016" s="9"/>
      <c r="NHI1016" s="9"/>
      <c r="NHJ1016" s="9"/>
      <c r="NHK1016" s="9"/>
      <c r="NHL1016" s="9"/>
      <c r="NHM1016" s="9"/>
      <c r="NHN1016" s="9"/>
      <c r="NHO1016" s="9"/>
      <c r="NHP1016" s="9"/>
      <c r="NHQ1016" s="9"/>
      <c r="NHR1016" s="9"/>
      <c r="NHS1016" s="9"/>
      <c r="NHT1016" s="9"/>
      <c r="NHU1016" s="9"/>
      <c r="NHV1016" s="9"/>
      <c r="NHW1016" s="9"/>
      <c r="NHX1016" s="9"/>
      <c r="NHY1016" s="9"/>
      <c r="NHZ1016" s="9"/>
      <c r="NIA1016" s="9"/>
      <c r="NIB1016" s="9"/>
      <c r="NIC1016" s="9"/>
      <c r="NID1016" s="9"/>
      <c r="NIE1016" s="9"/>
      <c r="NIF1016" s="9"/>
      <c r="NIG1016" s="9"/>
      <c r="NIH1016" s="9"/>
      <c r="NII1016" s="9"/>
      <c r="NIJ1016" s="9"/>
      <c r="NIK1016" s="9"/>
      <c r="NIL1016" s="9"/>
      <c r="NIM1016" s="9"/>
      <c r="NIN1016" s="9"/>
      <c r="NIO1016" s="9"/>
      <c r="NIP1016" s="9"/>
      <c r="NIQ1016" s="9"/>
      <c r="NIR1016" s="9"/>
      <c r="NIS1016" s="9"/>
      <c r="NIT1016" s="9"/>
      <c r="NIU1016" s="9"/>
      <c r="NIV1016" s="9"/>
      <c r="NIW1016" s="9"/>
      <c r="NIX1016" s="9"/>
      <c r="NIY1016" s="9"/>
      <c r="NIZ1016" s="9"/>
      <c r="NJA1016" s="9"/>
      <c r="NJB1016" s="9"/>
      <c r="NJC1016" s="9"/>
      <c r="NJD1016" s="9"/>
      <c r="NJE1016" s="9"/>
      <c r="NJF1016" s="9"/>
      <c r="NJG1016" s="9"/>
      <c r="NJH1016" s="9"/>
      <c r="NJI1016" s="9"/>
      <c r="NJJ1016" s="9"/>
      <c r="NJK1016" s="9"/>
      <c r="NJL1016" s="9"/>
      <c r="NJM1016" s="9"/>
      <c r="NJN1016" s="9"/>
      <c r="NJO1016" s="9"/>
      <c r="NJP1016" s="9"/>
      <c r="NJQ1016" s="9"/>
      <c r="NJR1016" s="9"/>
      <c r="NJS1016" s="9"/>
      <c r="NJT1016" s="9"/>
      <c r="NJU1016" s="9"/>
      <c r="NJV1016" s="9"/>
      <c r="NJW1016" s="9"/>
      <c r="NJX1016" s="9"/>
      <c r="NJY1016" s="9"/>
      <c r="NJZ1016" s="9"/>
      <c r="NKA1016" s="9"/>
      <c r="NKB1016" s="9"/>
      <c r="NKC1016" s="9"/>
      <c r="NKD1016" s="9"/>
      <c r="NKE1016" s="9"/>
      <c r="NKF1016" s="9"/>
      <c r="NKG1016" s="9"/>
      <c r="NKH1016" s="9"/>
      <c r="NKI1016" s="9"/>
      <c r="NKJ1016" s="9"/>
      <c r="NKK1016" s="9"/>
      <c r="NKL1016" s="9"/>
      <c r="NKM1016" s="9"/>
      <c r="NKN1016" s="9"/>
      <c r="NKO1016" s="9"/>
      <c r="NKP1016" s="9"/>
      <c r="NKQ1016" s="9"/>
      <c r="NKR1016" s="9"/>
      <c r="NKS1016" s="9"/>
      <c r="NKT1016" s="9"/>
      <c r="NKU1016" s="9"/>
      <c r="NKV1016" s="9"/>
      <c r="NKW1016" s="9"/>
      <c r="NKX1016" s="9"/>
      <c r="NKY1016" s="9"/>
      <c r="NKZ1016" s="9"/>
      <c r="NLA1016" s="9"/>
      <c r="NLB1016" s="9"/>
      <c r="NLC1016" s="9"/>
      <c r="NLD1016" s="9"/>
      <c r="NLE1016" s="9"/>
      <c r="NLF1016" s="9"/>
      <c r="NLG1016" s="9"/>
      <c r="NLH1016" s="9"/>
      <c r="NLI1016" s="9"/>
      <c r="NLJ1016" s="9"/>
      <c r="NLK1016" s="9"/>
      <c r="NLL1016" s="9"/>
      <c r="NLM1016" s="9"/>
      <c r="NLN1016" s="9"/>
      <c r="NLO1016" s="9"/>
      <c r="NLP1016" s="9"/>
      <c r="NLQ1016" s="9"/>
      <c r="NLR1016" s="9"/>
      <c r="NLS1016" s="9"/>
      <c r="NLT1016" s="9"/>
      <c r="NLU1016" s="9"/>
      <c r="NLV1016" s="9"/>
      <c r="NLW1016" s="9"/>
      <c r="NLX1016" s="9"/>
      <c r="NLY1016" s="9"/>
      <c r="NLZ1016" s="9"/>
      <c r="NMA1016" s="9"/>
      <c r="NMB1016" s="9"/>
      <c r="NMC1016" s="9"/>
      <c r="NMD1016" s="9"/>
      <c r="NME1016" s="9"/>
      <c r="NMF1016" s="9"/>
      <c r="NMG1016" s="9"/>
      <c r="NMH1016" s="9"/>
      <c r="NMI1016" s="9"/>
      <c r="NMJ1016" s="9"/>
      <c r="NMK1016" s="9"/>
      <c r="NML1016" s="9"/>
      <c r="NMM1016" s="9"/>
      <c r="NMN1016" s="9"/>
      <c r="NMO1016" s="9"/>
      <c r="NMP1016" s="9"/>
      <c r="NMQ1016" s="9"/>
      <c r="NMR1016" s="9"/>
      <c r="NMS1016" s="9"/>
      <c r="NMT1016" s="9"/>
      <c r="NMU1016" s="9"/>
      <c r="NMV1016" s="9"/>
      <c r="NMW1016" s="9"/>
      <c r="NMX1016" s="9"/>
      <c r="NMY1016" s="9"/>
      <c r="NMZ1016" s="9"/>
      <c r="NNA1016" s="9"/>
      <c r="NNB1016" s="9"/>
      <c r="NNC1016" s="9"/>
      <c r="NND1016" s="9"/>
      <c r="NNE1016" s="9"/>
      <c r="NNF1016" s="9"/>
      <c r="NNG1016" s="9"/>
      <c r="NNH1016" s="9"/>
      <c r="NNI1016" s="9"/>
      <c r="NNJ1016" s="9"/>
      <c r="NNK1016" s="9"/>
      <c r="NNL1016" s="9"/>
      <c r="NNM1016" s="9"/>
      <c r="NNN1016" s="9"/>
      <c r="NNO1016" s="9"/>
      <c r="NNP1016" s="9"/>
      <c r="NNQ1016" s="9"/>
      <c r="NNR1016" s="9"/>
      <c r="NNS1016" s="9"/>
      <c r="NNT1016" s="9"/>
      <c r="NNU1016" s="9"/>
      <c r="NNV1016" s="9"/>
      <c r="NNW1016" s="9"/>
      <c r="NNX1016" s="9"/>
      <c r="NNY1016" s="9"/>
      <c r="NNZ1016" s="9"/>
      <c r="NOA1016" s="9"/>
      <c r="NOB1016" s="9"/>
      <c r="NOC1016" s="9"/>
      <c r="NOD1016" s="9"/>
      <c r="NOE1016" s="9"/>
      <c r="NOF1016" s="9"/>
      <c r="NOG1016" s="9"/>
      <c r="NOH1016" s="9"/>
      <c r="NOI1016" s="9"/>
      <c r="NOJ1016" s="9"/>
      <c r="NOK1016" s="9"/>
      <c r="NOL1016" s="9"/>
      <c r="NOM1016" s="9"/>
      <c r="NON1016" s="9"/>
      <c r="NOO1016" s="9"/>
      <c r="NOP1016" s="9"/>
      <c r="NOQ1016" s="9"/>
      <c r="NOR1016" s="9"/>
      <c r="NOS1016" s="9"/>
      <c r="NOT1016" s="9"/>
      <c r="NOU1016" s="9"/>
      <c r="NOV1016" s="9"/>
      <c r="NOW1016" s="9"/>
      <c r="NOX1016" s="9"/>
      <c r="NOY1016" s="9"/>
      <c r="NOZ1016" s="9"/>
      <c r="NPA1016" s="9"/>
      <c r="NPB1016" s="9"/>
      <c r="NPC1016" s="9"/>
      <c r="NPD1016" s="9"/>
      <c r="NPE1016" s="9"/>
      <c r="NPF1016" s="9"/>
      <c r="NPG1016" s="9"/>
      <c r="NPH1016" s="9"/>
      <c r="NPI1016" s="9"/>
      <c r="NPJ1016" s="9"/>
      <c r="NPK1016" s="9"/>
      <c r="NPL1016" s="9"/>
      <c r="NPM1016" s="9"/>
      <c r="NPN1016" s="9"/>
      <c r="NPO1016" s="9"/>
      <c r="NPP1016" s="9"/>
      <c r="NPQ1016" s="9"/>
      <c r="NPR1016" s="9"/>
      <c r="NPS1016" s="9"/>
      <c r="NPT1016" s="9"/>
      <c r="NPU1016" s="9"/>
      <c r="NPV1016" s="9"/>
      <c r="NPW1016" s="9"/>
      <c r="NPX1016" s="9"/>
      <c r="NPY1016" s="9"/>
      <c r="NPZ1016" s="9"/>
      <c r="NQA1016" s="9"/>
      <c r="NQB1016" s="9"/>
      <c r="NQC1016" s="9"/>
      <c r="NQD1016" s="9"/>
      <c r="NQE1016" s="9"/>
      <c r="NQF1016" s="9"/>
      <c r="NQG1016" s="9"/>
      <c r="NQH1016" s="9"/>
      <c r="NQI1016" s="9"/>
      <c r="NQJ1016" s="9"/>
      <c r="NQK1016" s="9"/>
      <c r="NQL1016" s="9"/>
      <c r="NQM1016" s="9"/>
      <c r="NQN1016" s="9"/>
      <c r="NQO1016" s="9"/>
      <c r="NQP1016" s="9"/>
      <c r="NQQ1016" s="9"/>
      <c r="NQR1016" s="9"/>
      <c r="NQS1016" s="9"/>
      <c r="NQT1016" s="9"/>
      <c r="NQU1016" s="9"/>
      <c r="NQV1016" s="9"/>
      <c r="NQW1016" s="9"/>
      <c r="NQX1016" s="9"/>
      <c r="NQY1016" s="9"/>
      <c r="NQZ1016" s="9"/>
      <c r="NRA1016" s="9"/>
      <c r="NRB1016" s="9"/>
      <c r="NRC1016" s="9"/>
      <c r="NRD1016" s="9"/>
      <c r="NRE1016" s="9"/>
      <c r="NRF1016" s="9"/>
      <c r="NRG1016" s="9"/>
      <c r="NRH1016" s="9"/>
      <c r="NRI1016" s="9"/>
      <c r="NRJ1016" s="9"/>
      <c r="NRK1016" s="9"/>
      <c r="NRL1016" s="9"/>
      <c r="NRM1016" s="9"/>
      <c r="NRN1016" s="9"/>
      <c r="NRO1016" s="9"/>
      <c r="NRP1016" s="9"/>
      <c r="NRQ1016" s="9"/>
      <c r="NRR1016" s="9"/>
      <c r="NRS1016" s="9"/>
      <c r="NRT1016" s="9"/>
      <c r="NRU1016" s="9"/>
      <c r="NRV1016" s="9"/>
      <c r="NRW1016" s="9"/>
      <c r="NRX1016" s="9"/>
      <c r="NRY1016" s="9"/>
      <c r="NRZ1016" s="9"/>
      <c r="NSA1016" s="9"/>
      <c r="NSB1016" s="9"/>
      <c r="NSC1016" s="9"/>
      <c r="NSD1016" s="9"/>
      <c r="NSE1016" s="9"/>
      <c r="NSF1016" s="9"/>
      <c r="NSG1016" s="9"/>
      <c r="NSH1016" s="9"/>
      <c r="NSI1016" s="9"/>
      <c r="NSJ1016" s="9"/>
      <c r="NSK1016" s="9"/>
      <c r="NSL1016" s="9"/>
      <c r="NSM1016" s="9"/>
      <c r="NSN1016" s="9"/>
      <c r="NSO1016" s="9"/>
      <c r="NSP1016" s="9"/>
      <c r="NSQ1016" s="9"/>
      <c r="NSR1016" s="9"/>
      <c r="NSS1016" s="9"/>
      <c r="NST1016" s="9"/>
      <c r="NSU1016" s="9"/>
      <c r="NSV1016" s="9"/>
      <c r="NSW1016" s="9"/>
      <c r="NSX1016" s="9"/>
      <c r="NSY1016" s="9"/>
      <c r="NSZ1016" s="9"/>
      <c r="NTA1016" s="9"/>
      <c r="NTB1016" s="9"/>
      <c r="NTC1016" s="9"/>
      <c r="NTD1016" s="9"/>
      <c r="NTE1016" s="9"/>
      <c r="NTF1016" s="9"/>
      <c r="NTG1016" s="9"/>
      <c r="NTH1016" s="9"/>
      <c r="NTI1016" s="9"/>
      <c r="NTJ1016" s="9"/>
      <c r="NTK1016" s="9"/>
      <c r="NTL1016" s="9"/>
      <c r="NTM1016" s="9"/>
      <c r="NTN1016" s="9"/>
      <c r="NTO1016" s="9"/>
      <c r="NTP1016" s="9"/>
      <c r="NTQ1016" s="9"/>
      <c r="NTR1016" s="9"/>
      <c r="NTS1016" s="9"/>
      <c r="NTT1016" s="9"/>
      <c r="NTU1016" s="9"/>
      <c r="NTV1016" s="9"/>
      <c r="NTW1016" s="9"/>
      <c r="NTX1016" s="9"/>
      <c r="NTY1016" s="9"/>
      <c r="NTZ1016" s="9"/>
      <c r="NUA1016" s="9"/>
      <c r="NUB1016" s="9"/>
      <c r="NUC1016" s="9"/>
      <c r="NUD1016" s="9"/>
      <c r="NUE1016" s="9"/>
      <c r="NUF1016" s="9"/>
      <c r="NUG1016" s="9"/>
      <c r="NUH1016" s="9"/>
      <c r="NUI1016" s="9"/>
      <c r="NUJ1016" s="9"/>
      <c r="NUK1016" s="9"/>
      <c r="NUL1016" s="9"/>
      <c r="NUM1016" s="9"/>
      <c r="NUN1016" s="9"/>
      <c r="NUO1016" s="9"/>
      <c r="NUP1016" s="9"/>
      <c r="NUQ1016" s="9"/>
      <c r="NUR1016" s="9"/>
      <c r="NUS1016" s="9"/>
      <c r="NUT1016" s="9"/>
      <c r="NUU1016" s="9"/>
      <c r="NUV1016" s="9"/>
      <c r="NUW1016" s="9"/>
      <c r="NUX1016" s="9"/>
      <c r="NUY1016" s="9"/>
      <c r="NUZ1016" s="9"/>
      <c r="NVA1016" s="9"/>
      <c r="NVB1016" s="9"/>
      <c r="NVC1016" s="9"/>
      <c r="NVD1016" s="9"/>
      <c r="NVE1016" s="9"/>
      <c r="NVF1016" s="9"/>
      <c r="NVG1016" s="9"/>
      <c r="NVH1016" s="9"/>
      <c r="NVI1016" s="9"/>
      <c r="NVJ1016" s="9"/>
      <c r="NVK1016" s="9"/>
      <c r="NVL1016" s="9"/>
      <c r="NVM1016" s="9"/>
      <c r="NVN1016" s="9"/>
      <c r="NVO1016" s="9"/>
      <c r="NVP1016" s="9"/>
      <c r="NVQ1016" s="9"/>
      <c r="NVR1016" s="9"/>
      <c r="NVS1016" s="9"/>
      <c r="NVT1016" s="9"/>
      <c r="NVU1016" s="9"/>
      <c r="NVV1016" s="9"/>
      <c r="NVW1016" s="9"/>
      <c r="NVX1016" s="9"/>
      <c r="NVY1016" s="9"/>
      <c r="NVZ1016" s="9"/>
      <c r="NWA1016" s="9"/>
      <c r="NWB1016" s="9"/>
      <c r="NWC1016" s="9"/>
      <c r="NWD1016" s="9"/>
      <c r="NWE1016" s="9"/>
      <c r="NWF1016" s="9"/>
      <c r="NWG1016" s="9"/>
      <c r="NWH1016" s="9"/>
      <c r="NWI1016" s="9"/>
      <c r="NWJ1016" s="9"/>
      <c r="NWK1016" s="9"/>
      <c r="NWL1016" s="9"/>
      <c r="NWM1016" s="9"/>
      <c r="NWN1016" s="9"/>
      <c r="NWO1016" s="9"/>
      <c r="NWP1016" s="9"/>
      <c r="NWQ1016" s="9"/>
      <c r="NWR1016" s="9"/>
      <c r="NWS1016" s="9"/>
      <c r="NWT1016" s="9"/>
      <c r="NWU1016" s="9"/>
      <c r="NWV1016" s="9"/>
      <c r="NWW1016" s="9"/>
      <c r="NWX1016" s="9"/>
      <c r="NWY1016" s="9"/>
      <c r="NWZ1016" s="9"/>
      <c r="NXA1016" s="9"/>
      <c r="NXB1016" s="9"/>
      <c r="NXC1016" s="9"/>
      <c r="NXD1016" s="9"/>
      <c r="NXE1016" s="9"/>
      <c r="NXF1016" s="9"/>
      <c r="NXG1016" s="9"/>
      <c r="NXH1016" s="9"/>
      <c r="NXI1016" s="9"/>
      <c r="NXJ1016" s="9"/>
      <c r="NXK1016" s="9"/>
      <c r="NXL1016" s="9"/>
      <c r="NXM1016" s="9"/>
      <c r="NXN1016" s="9"/>
      <c r="NXO1016" s="9"/>
      <c r="NXP1016" s="9"/>
      <c r="NXQ1016" s="9"/>
      <c r="NXR1016" s="9"/>
      <c r="NXS1016" s="9"/>
      <c r="NXT1016" s="9"/>
      <c r="NXU1016" s="9"/>
      <c r="NXV1016" s="9"/>
      <c r="NXW1016" s="9"/>
      <c r="NXX1016" s="9"/>
      <c r="NXY1016" s="9"/>
      <c r="NXZ1016" s="9"/>
      <c r="NYA1016" s="9"/>
      <c r="NYB1016" s="9"/>
      <c r="NYC1016" s="9"/>
      <c r="NYD1016" s="9"/>
      <c r="NYE1016" s="9"/>
      <c r="NYF1016" s="9"/>
      <c r="NYG1016" s="9"/>
      <c r="NYH1016" s="9"/>
      <c r="NYI1016" s="9"/>
      <c r="NYJ1016" s="9"/>
      <c r="NYK1016" s="9"/>
      <c r="NYL1016" s="9"/>
      <c r="NYM1016" s="9"/>
      <c r="NYN1016" s="9"/>
      <c r="NYO1016" s="9"/>
      <c r="NYP1016" s="9"/>
      <c r="NYQ1016" s="9"/>
      <c r="NYR1016" s="9"/>
      <c r="NYS1016" s="9"/>
      <c r="NYT1016" s="9"/>
      <c r="NYU1016" s="9"/>
      <c r="NYV1016" s="9"/>
      <c r="NYW1016" s="9"/>
      <c r="NYX1016" s="9"/>
      <c r="NYY1016" s="9"/>
      <c r="NYZ1016" s="9"/>
      <c r="NZA1016" s="9"/>
      <c r="NZB1016" s="9"/>
      <c r="NZC1016" s="9"/>
      <c r="NZD1016" s="9"/>
      <c r="NZE1016" s="9"/>
      <c r="NZF1016" s="9"/>
      <c r="NZG1016" s="9"/>
      <c r="NZH1016" s="9"/>
      <c r="NZI1016" s="9"/>
      <c r="NZJ1016" s="9"/>
      <c r="NZK1016" s="9"/>
      <c r="NZL1016" s="9"/>
      <c r="NZM1016" s="9"/>
      <c r="NZN1016" s="9"/>
      <c r="NZO1016" s="9"/>
      <c r="NZP1016" s="9"/>
      <c r="NZQ1016" s="9"/>
      <c r="NZR1016" s="9"/>
      <c r="NZS1016" s="9"/>
      <c r="NZT1016" s="9"/>
      <c r="NZU1016" s="9"/>
      <c r="NZV1016" s="9"/>
      <c r="NZW1016" s="9"/>
      <c r="NZX1016" s="9"/>
      <c r="NZY1016" s="9"/>
      <c r="NZZ1016" s="9"/>
      <c r="OAA1016" s="9"/>
      <c r="OAB1016" s="9"/>
      <c r="OAC1016" s="9"/>
      <c r="OAD1016" s="9"/>
      <c r="OAE1016" s="9"/>
      <c r="OAF1016" s="9"/>
      <c r="OAG1016" s="9"/>
      <c r="OAH1016" s="9"/>
      <c r="OAI1016" s="9"/>
      <c r="OAJ1016" s="9"/>
      <c r="OAK1016" s="9"/>
      <c r="OAL1016" s="9"/>
      <c r="OAM1016" s="9"/>
      <c r="OAN1016" s="9"/>
      <c r="OAO1016" s="9"/>
      <c r="OAP1016" s="9"/>
      <c r="OAQ1016" s="9"/>
      <c r="OAR1016" s="9"/>
      <c r="OAS1016" s="9"/>
      <c r="OAT1016" s="9"/>
      <c r="OAU1016" s="9"/>
      <c r="OAV1016" s="9"/>
      <c r="OAW1016" s="9"/>
      <c r="OAX1016" s="9"/>
      <c r="OAY1016" s="9"/>
      <c r="OAZ1016" s="9"/>
      <c r="OBA1016" s="9"/>
      <c r="OBB1016" s="9"/>
      <c r="OBC1016" s="9"/>
      <c r="OBD1016" s="9"/>
      <c r="OBE1016" s="9"/>
      <c r="OBF1016" s="9"/>
      <c r="OBG1016" s="9"/>
      <c r="OBH1016" s="9"/>
      <c r="OBI1016" s="9"/>
      <c r="OBJ1016" s="9"/>
      <c r="OBK1016" s="9"/>
      <c r="OBL1016" s="9"/>
      <c r="OBM1016" s="9"/>
      <c r="OBN1016" s="9"/>
      <c r="OBO1016" s="9"/>
      <c r="OBP1016" s="9"/>
      <c r="OBQ1016" s="9"/>
      <c r="OBR1016" s="9"/>
      <c r="OBS1016" s="9"/>
      <c r="OBT1016" s="9"/>
      <c r="OBU1016" s="9"/>
      <c r="OBV1016" s="9"/>
      <c r="OBW1016" s="9"/>
      <c r="OBX1016" s="9"/>
      <c r="OBY1016" s="9"/>
      <c r="OBZ1016" s="9"/>
      <c r="OCA1016" s="9"/>
      <c r="OCB1016" s="9"/>
      <c r="OCC1016" s="9"/>
      <c r="OCD1016" s="9"/>
      <c r="OCE1016" s="9"/>
      <c r="OCF1016" s="9"/>
      <c r="OCG1016" s="9"/>
      <c r="OCH1016" s="9"/>
      <c r="OCI1016" s="9"/>
      <c r="OCJ1016" s="9"/>
      <c r="OCK1016" s="9"/>
      <c r="OCL1016" s="9"/>
      <c r="OCM1016" s="9"/>
      <c r="OCN1016" s="9"/>
      <c r="OCO1016" s="9"/>
      <c r="OCP1016" s="9"/>
      <c r="OCQ1016" s="9"/>
      <c r="OCR1016" s="9"/>
      <c r="OCS1016" s="9"/>
      <c r="OCT1016" s="9"/>
      <c r="OCU1016" s="9"/>
      <c r="OCV1016" s="9"/>
      <c r="OCW1016" s="9"/>
      <c r="OCX1016" s="9"/>
      <c r="OCY1016" s="9"/>
      <c r="OCZ1016" s="9"/>
      <c r="ODA1016" s="9"/>
      <c r="ODB1016" s="9"/>
      <c r="ODC1016" s="9"/>
      <c r="ODD1016" s="9"/>
      <c r="ODE1016" s="9"/>
      <c r="ODF1016" s="9"/>
      <c r="ODG1016" s="9"/>
      <c r="ODH1016" s="9"/>
      <c r="ODI1016" s="9"/>
      <c r="ODJ1016" s="9"/>
      <c r="ODK1016" s="9"/>
      <c r="ODL1016" s="9"/>
      <c r="ODM1016" s="9"/>
      <c r="ODN1016" s="9"/>
      <c r="ODO1016" s="9"/>
      <c r="ODP1016" s="9"/>
      <c r="ODQ1016" s="9"/>
      <c r="ODR1016" s="9"/>
      <c r="ODS1016" s="9"/>
      <c r="ODT1016" s="9"/>
      <c r="ODU1016" s="9"/>
      <c r="ODV1016" s="9"/>
      <c r="ODW1016" s="9"/>
      <c r="ODX1016" s="9"/>
      <c r="ODY1016" s="9"/>
      <c r="ODZ1016" s="9"/>
      <c r="OEA1016" s="9"/>
      <c r="OEB1016" s="9"/>
      <c r="OEC1016" s="9"/>
      <c r="OED1016" s="9"/>
      <c r="OEE1016" s="9"/>
      <c r="OEF1016" s="9"/>
      <c r="OEG1016" s="9"/>
      <c r="OEH1016" s="9"/>
      <c r="OEI1016" s="9"/>
      <c r="OEJ1016" s="9"/>
      <c r="OEK1016" s="9"/>
      <c r="OEL1016" s="9"/>
      <c r="OEM1016" s="9"/>
      <c r="OEN1016" s="9"/>
      <c r="OEO1016" s="9"/>
      <c r="OEP1016" s="9"/>
      <c r="OEQ1016" s="9"/>
      <c r="OER1016" s="9"/>
      <c r="OES1016" s="9"/>
      <c r="OET1016" s="9"/>
      <c r="OEU1016" s="9"/>
      <c r="OEV1016" s="9"/>
      <c r="OEW1016" s="9"/>
      <c r="OEX1016" s="9"/>
      <c r="OEY1016" s="9"/>
      <c r="OEZ1016" s="9"/>
      <c r="OFA1016" s="9"/>
      <c r="OFB1016" s="9"/>
      <c r="OFC1016" s="9"/>
      <c r="OFD1016" s="9"/>
      <c r="OFE1016" s="9"/>
      <c r="OFF1016" s="9"/>
      <c r="OFG1016" s="9"/>
      <c r="OFH1016" s="9"/>
      <c r="OFI1016" s="9"/>
      <c r="OFJ1016" s="9"/>
      <c r="OFK1016" s="9"/>
      <c r="OFL1016" s="9"/>
      <c r="OFM1016" s="9"/>
      <c r="OFN1016" s="9"/>
      <c r="OFO1016" s="9"/>
      <c r="OFP1016" s="9"/>
      <c r="OFQ1016" s="9"/>
      <c r="OFR1016" s="9"/>
      <c r="OFS1016" s="9"/>
      <c r="OFT1016" s="9"/>
      <c r="OFU1016" s="9"/>
      <c r="OFV1016" s="9"/>
      <c r="OFW1016" s="9"/>
      <c r="OFX1016" s="9"/>
      <c r="OFY1016" s="9"/>
      <c r="OFZ1016" s="9"/>
      <c r="OGA1016" s="9"/>
      <c r="OGB1016" s="9"/>
      <c r="OGC1016" s="9"/>
      <c r="OGD1016" s="9"/>
      <c r="OGE1016" s="9"/>
      <c r="OGF1016" s="9"/>
      <c r="OGG1016" s="9"/>
      <c r="OGH1016" s="9"/>
      <c r="OGI1016" s="9"/>
      <c r="OGJ1016" s="9"/>
      <c r="OGK1016" s="9"/>
      <c r="OGL1016" s="9"/>
      <c r="OGM1016" s="9"/>
      <c r="OGN1016" s="9"/>
      <c r="OGO1016" s="9"/>
      <c r="OGP1016" s="9"/>
      <c r="OGQ1016" s="9"/>
      <c r="OGR1016" s="9"/>
      <c r="OGS1016" s="9"/>
      <c r="OGT1016" s="9"/>
      <c r="OGU1016" s="9"/>
      <c r="OGV1016" s="9"/>
      <c r="OGW1016" s="9"/>
      <c r="OGX1016" s="9"/>
      <c r="OGY1016" s="9"/>
      <c r="OGZ1016" s="9"/>
      <c r="OHA1016" s="9"/>
      <c r="OHB1016" s="9"/>
      <c r="OHC1016" s="9"/>
      <c r="OHD1016" s="9"/>
      <c r="OHE1016" s="9"/>
      <c r="OHF1016" s="9"/>
      <c r="OHG1016" s="9"/>
      <c r="OHH1016" s="9"/>
      <c r="OHI1016" s="9"/>
      <c r="OHJ1016" s="9"/>
      <c r="OHK1016" s="9"/>
      <c r="OHL1016" s="9"/>
      <c r="OHM1016" s="9"/>
      <c r="OHN1016" s="9"/>
      <c r="OHO1016" s="9"/>
      <c r="OHP1016" s="9"/>
      <c r="OHQ1016" s="9"/>
      <c r="OHR1016" s="9"/>
      <c r="OHS1016" s="9"/>
      <c r="OHT1016" s="9"/>
      <c r="OHU1016" s="9"/>
      <c r="OHV1016" s="9"/>
      <c r="OHW1016" s="9"/>
      <c r="OHX1016" s="9"/>
      <c r="OHY1016" s="9"/>
      <c r="OHZ1016" s="9"/>
      <c r="OIA1016" s="9"/>
      <c r="OIB1016" s="9"/>
      <c r="OIC1016" s="9"/>
      <c r="OID1016" s="9"/>
      <c r="OIE1016" s="9"/>
      <c r="OIF1016" s="9"/>
      <c r="OIG1016" s="9"/>
      <c r="OIH1016" s="9"/>
      <c r="OII1016" s="9"/>
      <c r="OIJ1016" s="9"/>
      <c r="OIK1016" s="9"/>
      <c r="OIL1016" s="9"/>
      <c r="OIM1016" s="9"/>
      <c r="OIN1016" s="9"/>
      <c r="OIO1016" s="9"/>
      <c r="OIP1016" s="9"/>
      <c r="OIQ1016" s="9"/>
      <c r="OIR1016" s="9"/>
      <c r="OIS1016" s="9"/>
      <c r="OIT1016" s="9"/>
      <c r="OIU1016" s="9"/>
      <c r="OIV1016" s="9"/>
      <c r="OIW1016" s="9"/>
      <c r="OIX1016" s="9"/>
      <c r="OIY1016" s="9"/>
      <c r="OIZ1016" s="9"/>
      <c r="OJA1016" s="9"/>
      <c r="OJB1016" s="9"/>
      <c r="OJC1016" s="9"/>
      <c r="OJD1016" s="9"/>
      <c r="OJE1016" s="9"/>
      <c r="OJF1016" s="9"/>
      <c r="OJG1016" s="9"/>
      <c r="OJH1016" s="9"/>
      <c r="OJI1016" s="9"/>
      <c r="OJJ1016" s="9"/>
      <c r="OJK1016" s="9"/>
      <c r="OJL1016" s="9"/>
      <c r="OJM1016" s="9"/>
      <c r="OJN1016" s="9"/>
      <c r="OJO1016" s="9"/>
      <c r="OJP1016" s="9"/>
      <c r="OJQ1016" s="9"/>
      <c r="OJR1016" s="9"/>
      <c r="OJS1016" s="9"/>
      <c r="OJT1016" s="9"/>
      <c r="OJU1016" s="9"/>
      <c r="OJV1016" s="9"/>
      <c r="OJW1016" s="9"/>
      <c r="OJX1016" s="9"/>
      <c r="OJY1016" s="9"/>
      <c r="OJZ1016" s="9"/>
      <c r="OKA1016" s="9"/>
      <c r="OKB1016" s="9"/>
      <c r="OKC1016" s="9"/>
      <c r="OKD1016" s="9"/>
      <c r="OKE1016" s="9"/>
      <c r="OKF1016" s="9"/>
      <c r="OKG1016" s="9"/>
      <c r="OKH1016" s="9"/>
      <c r="OKI1016" s="9"/>
      <c r="OKJ1016" s="9"/>
      <c r="OKK1016" s="9"/>
      <c r="OKL1016" s="9"/>
      <c r="OKM1016" s="9"/>
      <c r="OKN1016" s="9"/>
      <c r="OKO1016" s="9"/>
      <c r="OKP1016" s="9"/>
      <c r="OKQ1016" s="9"/>
      <c r="OKR1016" s="9"/>
      <c r="OKS1016" s="9"/>
      <c r="OKT1016" s="9"/>
      <c r="OKU1016" s="9"/>
      <c r="OKV1016" s="9"/>
      <c r="OKW1016" s="9"/>
      <c r="OKX1016" s="9"/>
      <c r="OKY1016" s="9"/>
      <c r="OKZ1016" s="9"/>
      <c r="OLA1016" s="9"/>
      <c r="OLB1016" s="9"/>
      <c r="OLC1016" s="9"/>
      <c r="OLD1016" s="9"/>
      <c r="OLE1016" s="9"/>
      <c r="OLF1016" s="9"/>
      <c r="OLG1016" s="9"/>
      <c r="OLH1016" s="9"/>
      <c r="OLI1016" s="9"/>
      <c r="OLJ1016" s="9"/>
      <c r="OLK1016" s="9"/>
      <c r="OLL1016" s="9"/>
      <c r="OLM1016" s="9"/>
      <c r="OLN1016" s="9"/>
      <c r="OLO1016" s="9"/>
      <c r="OLP1016" s="9"/>
      <c r="OLQ1016" s="9"/>
      <c r="OLR1016" s="9"/>
      <c r="OLS1016" s="9"/>
      <c r="OLT1016" s="9"/>
      <c r="OLU1016" s="9"/>
      <c r="OLV1016" s="9"/>
      <c r="OLW1016" s="9"/>
      <c r="OLX1016" s="9"/>
      <c r="OLY1016" s="9"/>
      <c r="OLZ1016" s="9"/>
      <c r="OMA1016" s="9"/>
      <c r="OMB1016" s="9"/>
      <c r="OMC1016" s="9"/>
      <c r="OMD1016" s="9"/>
      <c r="OME1016" s="9"/>
      <c r="OMF1016" s="9"/>
      <c r="OMG1016" s="9"/>
      <c r="OMH1016" s="9"/>
      <c r="OMI1016" s="9"/>
      <c r="OMJ1016" s="9"/>
      <c r="OMK1016" s="9"/>
      <c r="OML1016" s="9"/>
      <c r="OMM1016" s="9"/>
      <c r="OMN1016" s="9"/>
      <c r="OMO1016" s="9"/>
      <c r="OMP1016" s="9"/>
      <c r="OMQ1016" s="9"/>
      <c r="OMR1016" s="9"/>
      <c r="OMS1016" s="9"/>
      <c r="OMT1016" s="9"/>
      <c r="OMU1016" s="9"/>
      <c r="OMV1016" s="9"/>
      <c r="OMW1016" s="9"/>
      <c r="OMX1016" s="9"/>
      <c r="OMY1016" s="9"/>
      <c r="OMZ1016" s="9"/>
      <c r="ONA1016" s="9"/>
      <c r="ONB1016" s="9"/>
      <c r="ONC1016" s="9"/>
      <c r="OND1016" s="9"/>
      <c r="ONE1016" s="9"/>
      <c r="ONF1016" s="9"/>
      <c r="ONG1016" s="9"/>
      <c r="ONH1016" s="9"/>
      <c r="ONI1016" s="9"/>
      <c r="ONJ1016" s="9"/>
      <c r="ONK1016" s="9"/>
      <c r="ONL1016" s="9"/>
      <c r="ONM1016" s="9"/>
      <c r="ONN1016" s="9"/>
      <c r="ONO1016" s="9"/>
      <c r="ONP1016" s="9"/>
      <c r="ONQ1016" s="9"/>
      <c r="ONR1016" s="9"/>
      <c r="ONS1016" s="9"/>
      <c r="ONT1016" s="9"/>
      <c r="ONU1016" s="9"/>
      <c r="ONV1016" s="9"/>
      <c r="ONW1016" s="9"/>
      <c r="ONX1016" s="9"/>
      <c r="ONY1016" s="9"/>
      <c r="ONZ1016" s="9"/>
      <c r="OOA1016" s="9"/>
      <c r="OOB1016" s="9"/>
      <c r="OOC1016" s="9"/>
      <c r="OOD1016" s="9"/>
      <c r="OOE1016" s="9"/>
      <c r="OOF1016" s="9"/>
      <c r="OOG1016" s="9"/>
      <c r="OOH1016" s="9"/>
      <c r="OOI1016" s="9"/>
      <c r="OOJ1016" s="9"/>
      <c r="OOK1016" s="9"/>
      <c r="OOL1016" s="9"/>
      <c r="OOM1016" s="9"/>
      <c r="OON1016" s="9"/>
      <c r="OOO1016" s="9"/>
      <c r="OOP1016" s="9"/>
      <c r="OOQ1016" s="9"/>
      <c r="OOR1016" s="9"/>
      <c r="OOS1016" s="9"/>
      <c r="OOT1016" s="9"/>
      <c r="OOU1016" s="9"/>
      <c r="OOV1016" s="9"/>
      <c r="OOW1016" s="9"/>
      <c r="OOX1016" s="9"/>
      <c r="OOY1016" s="9"/>
      <c r="OOZ1016" s="9"/>
      <c r="OPA1016" s="9"/>
      <c r="OPB1016" s="9"/>
      <c r="OPC1016" s="9"/>
      <c r="OPD1016" s="9"/>
      <c r="OPE1016" s="9"/>
      <c r="OPF1016" s="9"/>
      <c r="OPG1016" s="9"/>
      <c r="OPH1016" s="9"/>
      <c r="OPI1016" s="9"/>
      <c r="OPJ1016" s="9"/>
      <c r="OPK1016" s="9"/>
      <c r="OPL1016" s="9"/>
      <c r="OPM1016" s="9"/>
      <c r="OPN1016" s="9"/>
      <c r="OPO1016" s="9"/>
      <c r="OPP1016" s="9"/>
      <c r="OPQ1016" s="9"/>
      <c r="OPR1016" s="9"/>
      <c r="OPS1016" s="9"/>
      <c r="OPT1016" s="9"/>
      <c r="OPU1016" s="9"/>
      <c r="OPV1016" s="9"/>
      <c r="OPW1016" s="9"/>
      <c r="OPX1016" s="9"/>
      <c r="OPY1016" s="9"/>
      <c r="OPZ1016" s="9"/>
      <c r="OQA1016" s="9"/>
      <c r="OQB1016" s="9"/>
      <c r="OQC1016" s="9"/>
      <c r="OQD1016" s="9"/>
      <c r="OQE1016" s="9"/>
      <c r="OQF1016" s="9"/>
      <c r="OQG1016" s="9"/>
      <c r="OQH1016" s="9"/>
      <c r="OQI1016" s="9"/>
      <c r="OQJ1016" s="9"/>
      <c r="OQK1016" s="9"/>
      <c r="OQL1016" s="9"/>
      <c r="OQM1016" s="9"/>
      <c r="OQN1016" s="9"/>
      <c r="OQO1016" s="9"/>
      <c r="OQP1016" s="9"/>
      <c r="OQQ1016" s="9"/>
      <c r="OQR1016" s="9"/>
      <c r="OQS1016" s="9"/>
      <c r="OQT1016" s="9"/>
      <c r="OQU1016" s="9"/>
      <c r="OQV1016" s="9"/>
      <c r="OQW1016" s="9"/>
      <c r="OQX1016" s="9"/>
      <c r="OQY1016" s="9"/>
      <c r="OQZ1016" s="9"/>
      <c r="ORA1016" s="9"/>
      <c r="ORB1016" s="9"/>
      <c r="ORC1016" s="9"/>
      <c r="ORD1016" s="9"/>
      <c r="ORE1016" s="9"/>
      <c r="ORF1016" s="9"/>
      <c r="ORG1016" s="9"/>
      <c r="ORH1016" s="9"/>
      <c r="ORI1016" s="9"/>
      <c r="ORJ1016" s="9"/>
      <c r="ORK1016" s="9"/>
      <c r="ORL1016" s="9"/>
      <c r="ORM1016" s="9"/>
      <c r="ORN1016" s="9"/>
      <c r="ORO1016" s="9"/>
      <c r="ORP1016" s="9"/>
      <c r="ORQ1016" s="9"/>
      <c r="ORR1016" s="9"/>
      <c r="ORS1016" s="9"/>
      <c r="ORT1016" s="9"/>
      <c r="ORU1016" s="9"/>
      <c r="ORV1016" s="9"/>
      <c r="ORW1016" s="9"/>
      <c r="ORX1016" s="9"/>
      <c r="ORY1016" s="9"/>
      <c r="ORZ1016" s="9"/>
      <c r="OSA1016" s="9"/>
      <c r="OSB1016" s="9"/>
      <c r="OSC1016" s="9"/>
      <c r="OSD1016" s="9"/>
      <c r="OSE1016" s="9"/>
      <c r="OSF1016" s="9"/>
      <c r="OSG1016" s="9"/>
      <c r="OSH1016" s="9"/>
      <c r="OSI1016" s="9"/>
      <c r="OSJ1016" s="9"/>
      <c r="OSK1016" s="9"/>
      <c r="OSL1016" s="9"/>
      <c r="OSM1016" s="9"/>
      <c r="OSN1016" s="9"/>
      <c r="OSO1016" s="9"/>
      <c r="OSP1016" s="9"/>
      <c r="OSQ1016" s="9"/>
      <c r="OSR1016" s="9"/>
      <c r="OSS1016" s="9"/>
      <c r="OST1016" s="9"/>
      <c r="OSU1016" s="9"/>
      <c r="OSV1016" s="9"/>
      <c r="OSW1016" s="9"/>
      <c r="OSX1016" s="9"/>
      <c r="OSY1016" s="9"/>
      <c r="OSZ1016" s="9"/>
      <c r="OTA1016" s="9"/>
      <c r="OTB1016" s="9"/>
      <c r="OTC1016" s="9"/>
      <c r="OTD1016" s="9"/>
      <c r="OTE1016" s="9"/>
      <c r="OTF1016" s="9"/>
      <c r="OTG1016" s="9"/>
      <c r="OTH1016" s="9"/>
      <c r="OTI1016" s="9"/>
      <c r="OTJ1016" s="9"/>
      <c r="OTK1016" s="9"/>
      <c r="OTL1016" s="9"/>
      <c r="OTM1016" s="9"/>
      <c r="OTN1016" s="9"/>
      <c r="OTO1016" s="9"/>
      <c r="OTP1016" s="9"/>
      <c r="OTQ1016" s="9"/>
      <c r="OTR1016" s="9"/>
      <c r="OTS1016" s="9"/>
      <c r="OTT1016" s="9"/>
      <c r="OTU1016" s="9"/>
      <c r="OTV1016" s="9"/>
      <c r="OTW1016" s="9"/>
      <c r="OTX1016" s="9"/>
      <c r="OTY1016" s="9"/>
      <c r="OTZ1016" s="9"/>
      <c r="OUA1016" s="9"/>
      <c r="OUB1016" s="9"/>
      <c r="OUC1016" s="9"/>
      <c r="OUD1016" s="9"/>
      <c r="OUE1016" s="9"/>
      <c r="OUF1016" s="9"/>
      <c r="OUG1016" s="9"/>
      <c r="OUH1016" s="9"/>
      <c r="OUI1016" s="9"/>
      <c r="OUJ1016" s="9"/>
      <c r="OUK1016" s="9"/>
      <c r="OUL1016" s="9"/>
      <c r="OUM1016" s="9"/>
      <c r="OUN1016" s="9"/>
      <c r="OUO1016" s="9"/>
      <c r="OUP1016" s="9"/>
      <c r="OUQ1016" s="9"/>
      <c r="OUR1016" s="9"/>
      <c r="OUS1016" s="9"/>
      <c r="OUT1016" s="9"/>
      <c r="OUU1016" s="9"/>
      <c r="OUV1016" s="9"/>
      <c r="OUW1016" s="9"/>
      <c r="OUX1016" s="9"/>
      <c r="OUY1016" s="9"/>
      <c r="OUZ1016" s="9"/>
      <c r="OVA1016" s="9"/>
      <c r="OVB1016" s="9"/>
      <c r="OVC1016" s="9"/>
      <c r="OVD1016" s="9"/>
      <c r="OVE1016" s="9"/>
      <c r="OVF1016" s="9"/>
      <c r="OVG1016" s="9"/>
      <c r="OVH1016" s="9"/>
      <c r="OVI1016" s="9"/>
      <c r="OVJ1016" s="9"/>
      <c r="OVK1016" s="9"/>
      <c r="OVL1016" s="9"/>
      <c r="OVM1016" s="9"/>
      <c r="OVN1016" s="9"/>
      <c r="OVO1016" s="9"/>
      <c r="OVP1016" s="9"/>
      <c r="OVQ1016" s="9"/>
      <c r="OVR1016" s="9"/>
      <c r="OVS1016" s="9"/>
      <c r="OVT1016" s="9"/>
      <c r="OVU1016" s="9"/>
      <c r="OVV1016" s="9"/>
      <c r="OVW1016" s="9"/>
      <c r="OVX1016" s="9"/>
      <c r="OVY1016" s="9"/>
      <c r="OVZ1016" s="9"/>
      <c r="OWA1016" s="9"/>
      <c r="OWB1016" s="9"/>
      <c r="OWC1016" s="9"/>
      <c r="OWD1016" s="9"/>
      <c r="OWE1016" s="9"/>
      <c r="OWF1016" s="9"/>
      <c r="OWG1016" s="9"/>
      <c r="OWH1016" s="9"/>
      <c r="OWI1016" s="9"/>
      <c r="OWJ1016" s="9"/>
      <c r="OWK1016" s="9"/>
      <c r="OWL1016" s="9"/>
      <c r="OWM1016" s="9"/>
      <c r="OWN1016" s="9"/>
      <c r="OWO1016" s="9"/>
      <c r="OWP1016" s="9"/>
      <c r="OWQ1016" s="9"/>
      <c r="OWR1016" s="9"/>
      <c r="OWS1016" s="9"/>
      <c r="OWT1016" s="9"/>
      <c r="OWU1016" s="9"/>
      <c r="OWV1016" s="9"/>
      <c r="OWW1016" s="9"/>
      <c r="OWX1016" s="9"/>
      <c r="OWY1016" s="9"/>
      <c r="OWZ1016" s="9"/>
      <c r="OXA1016" s="9"/>
      <c r="OXB1016" s="9"/>
      <c r="OXC1016" s="9"/>
      <c r="OXD1016" s="9"/>
      <c r="OXE1016" s="9"/>
      <c r="OXF1016" s="9"/>
      <c r="OXG1016" s="9"/>
      <c r="OXH1016" s="9"/>
      <c r="OXI1016" s="9"/>
      <c r="OXJ1016" s="9"/>
      <c r="OXK1016" s="9"/>
      <c r="OXL1016" s="9"/>
      <c r="OXM1016" s="9"/>
      <c r="OXN1016" s="9"/>
      <c r="OXO1016" s="9"/>
      <c r="OXP1016" s="9"/>
      <c r="OXQ1016" s="9"/>
      <c r="OXR1016" s="9"/>
      <c r="OXS1016" s="9"/>
      <c r="OXT1016" s="9"/>
      <c r="OXU1016" s="9"/>
      <c r="OXV1016" s="9"/>
      <c r="OXW1016" s="9"/>
      <c r="OXX1016" s="9"/>
      <c r="OXY1016" s="9"/>
      <c r="OXZ1016" s="9"/>
      <c r="OYA1016" s="9"/>
      <c r="OYB1016" s="9"/>
      <c r="OYC1016" s="9"/>
      <c r="OYD1016" s="9"/>
      <c r="OYE1016" s="9"/>
      <c r="OYF1016" s="9"/>
      <c r="OYG1016" s="9"/>
      <c r="OYH1016" s="9"/>
      <c r="OYI1016" s="9"/>
      <c r="OYJ1016" s="9"/>
      <c r="OYK1016" s="9"/>
      <c r="OYL1016" s="9"/>
      <c r="OYM1016" s="9"/>
      <c r="OYN1016" s="9"/>
      <c r="OYO1016" s="9"/>
      <c r="OYP1016" s="9"/>
      <c r="OYQ1016" s="9"/>
      <c r="OYR1016" s="9"/>
      <c r="OYS1016" s="9"/>
      <c r="OYT1016" s="9"/>
      <c r="OYU1016" s="9"/>
      <c r="OYV1016" s="9"/>
      <c r="OYW1016" s="9"/>
      <c r="OYX1016" s="9"/>
      <c r="OYY1016" s="9"/>
      <c r="OYZ1016" s="9"/>
      <c r="OZA1016" s="9"/>
      <c r="OZB1016" s="9"/>
      <c r="OZC1016" s="9"/>
      <c r="OZD1016" s="9"/>
      <c r="OZE1016" s="9"/>
      <c r="OZF1016" s="9"/>
      <c r="OZG1016" s="9"/>
      <c r="OZH1016" s="9"/>
      <c r="OZI1016" s="9"/>
      <c r="OZJ1016" s="9"/>
      <c r="OZK1016" s="9"/>
      <c r="OZL1016" s="9"/>
      <c r="OZM1016" s="9"/>
      <c r="OZN1016" s="9"/>
      <c r="OZO1016" s="9"/>
      <c r="OZP1016" s="9"/>
      <c r="OZQ1016" s="9"/>
      <c r="OZR1016" s="9"/>
      <c r="OZS1016" s="9"/>
      <c r="OZT1016" s="9"/>
      <c r="OZU1016" s="9"/>
      <c r="OZV1016" s="9"/>
      <c r="OZW1016" s="9"/>
      <c r="OZX1016" s="9"/>
      <c r="OZY1016" s="9"/>
      <c r="OZZ1016" s="9"/>
      <c r="PAA1016" s="9"/>
      <c r="PAB1016" s="9"/>
      <c r="PAC1016" s="9"/>
      <c r="PAD1016" s="9"/>
      <c r="PAE1016" s="9"/>
      <c r="PAF1016" s="9"/>
      <c r="PAG1016" s="9"/>
      <c r="PAH1016" s="9"/>
      <c r="PAI1016" s="9"/>
      <c r="PAJ1016" s="9"/>
      <c r="PAK1016" s="9"/>
      <c r="PAL1016" s="9"/>
      <c r="PAM1016" s="9"/>
      <c r="PAN1016" s="9"/>
      <c r="PAO1016" s="9"/>
      <c r="PAP1016" s="9"/>
      <c r="PAQ1016" s="9"/>
      <c r="PAR1016" s="9"/>
      <c r="PAS1016" s="9"/>
      <c r="PAT1016" s="9"/>
      <c r="PAU1016" s="9"/>
      <c r="PAV1016" s="9"/>
      <c r="PAW1016" s="9"/>
      <c r="PAX1016" s="9"/>
      <c r="PAY1016" s="9"/>
      <c r="PAZ1016" s="9"/>
      <c r="PBA1016" s="9"/>
      <c r="PBB1016" s="9"/>
      <c r="PBC1016" s="9"/>
      <c r="PBD1016" s="9"/>
      <c r="PBE1016" s="9"/>
      <c r="PBF1016" s="9"/>
      <c r="PBG1016" s="9"/>
      <c r="PBH1016" s="9"/>
      <c r="PBI1016" s="9"/>
      <c r="PBJ1016" s="9"/>
      <c r="PBK1016" s="9"/>
      <c r="PBL1016" s="9"/>
      <c r="PBM1016" s="9"/>
      <c r="PBN1016" s="9"/>
      <c r="PBO1016" s="9"/>
      <c r="PBP1016" s="9"/>
      <c r="PBQ1016" s="9"/>
      <c r="PBR1016" s="9"/>
      <c r="PBS1016" s="9"/>
      <c r="PBT1016" s="9"/>
      <c r="PBU1016" s="9"/>
      <c r="PBV1016" s="9"/>
      <c r="PBW1016" s="9"/>
      <c r="PBX1016" s="9"/>
      <c r="PBY1016" s="9"/>
      <c r="PBZ1016" s="9"/>
      <c r="PCA1016" s="9"/>
      <c r="PCB1016" s="9"/>
      <c r="PCC1016" s="9"/>
      <c r="PCD1016" s="9"/>
      <c r="PCE1016" s="9"/>
      <c r="PCF1016" s="9"/>
      <c r="PCG1016" s="9"/>
      <c r="PCH1016" s="9"/>
      <c r="PCI1016" s="9"/>
      <c r="PCJ1016" s="9"/>
      <c r="PCK1016" s="9"/>
      <c r="PCL1016" s="9"/>
      <c r="PCM1016" s="9"/>
      <c r="PCN1016" s="9"/>
      <c r="PCO1016" s="9"/>
      <c r="PCP1016" s="9"/>
      <c r="PCQ1016" s="9"/>
      <c r="PCR1016" s="9"/>
      <c r="PCS1016" s="9"/>
      <c r="PCT1016" s="9"/>
      <c r="PCU1016" s="9"/>
      <c r="PCV1016" s="9"/>
      <c r="PCW1016" s="9"/>
      <c r="PCX1016" s="9"/>
      <c r="PCY1016" s="9"/>
      <c r="PCZ1016" s="9"/>
      <c r="PDA1016" s="9"/>
      <c r="PDB1016" s="9"/>
      <c r="PDC1016" s="9"/>
      <c r="PDD1016" s="9"/>
      <c r="PDE1016" s="9"/>
      <c r="PDF1016" s="9"/>
      <c r="PDG1016" s="9"/>
      <c r="PDH1016" s="9"/>
      <c r="PDI1016" s="9"/>
      <c r="PDJ1016" s="9"/>
      <c r="PDK1016" s="9"/>
      <c r="PDL1016" s="9"/>
      <c r="PDM1016" s="9"/>
      <c r="PDN1016" s="9"/>
      <c r="PDO1016" s="9"/>
      <c r="PDP1016" s="9"/>
      <c r="PDQ1016" s="9"/>
      <c r="PDR1016" s="9"/>
      <c r="PDS1016" s="9"/>
      <c r="PDT1016" s="9"/>
      <c r="PDU1016" s="9"/>
      <c r="PDV1016" s="9"/>
      <c r="PDW1016" s="9"/>
      <c r="PDX1016" s="9"/>
      <c r="PDY1016" s="9"/>
      <c r="PDZ1016" s="9"/>
      <c r="PEA1016" s="9"/>
      <c r="PEB1016" s="9"/>
      <c r="PEC1016" s="9"/>
      <c r="PED1016" s="9"/>
      <c r="PEE1016" s="9"/>
      <c r="PEF1016" s="9"/>
      <c r="PEG1016" s="9"/>
      <c r="PEH1016" s="9"/>
      <c r="PEI1016" s="9"/>
      <c r="PEJ1016" s="9"/>
      <c r="PEK1016" s="9"/>
      <c r="PEL1016" s="9"/>
      <c r="PEM1016" s="9"/>
      <c r="PEN1016" s="9"/>
      <c r="PEO1016" s="9"/>
      <c r="PEP1016" s="9"/>
      <c r="PEQ1016" s="9"/>
      <c r="PER1016" s="9"/>
      <c r="PES1016" s="9"/>
      <c r="PET1016" s="9"/>
      <c r="PEU1016" s="9"/>
      <c r="PEV1016" s="9"/>
      <c r="PEW1016" s="9"/>
      <c r="PEX1016" s="9"/>
      <c r="PEY1016" s="9"/>
      <c r="PEZ1016" s="9"/>
      <c r="PFA1016" s="9"/>
      <c r="PFB1016" s="9"/>
      <c r="PFC1016" s="9"/>
      <c r="PFD1016" s="9"/>
      <c r="PFE1016" s="9"/>
      <c r="PFF1016" s="9"/>
      <c r="PFG1016" s="9"/>
      <c r="PFH1016" s="9"/>
      <c r="PFI1016" s="9"/>
      <c r="PFJ1016" s="9"/>
      <c r="PFK1016" s="9"/>
      <c r="PFL1016" s="9"/>
      <c r="PFM1016" s="9"/>
      <c r="PFN1016" s="9"/>
      <c r="PFO1016" s="9"/>
      <c r="PFP1016" s="9"/>
      <c r="PFQ1016" s="9"/>
      <c r="PFR1016" s="9"/>
      <c r="PFS1016" s="9"/>
      <c r="PFT1016" s="9"/>
      <c r="PFU1016" s="9"/>
      <c r="PFV1016" s="9"/>
      <c r="PFW1016" s="9"/>
      <c r="PFX1016" s="9"/>
      <c r="PFY1016" s="9"/>
      <c r="PFZ1016" s="9"/>
      <c r="PGA1016" s="9"/>
      <c r="PGB1016" s="9"/>
      <c r="PGC1016" s="9"/>
      <c r="PGD1016" s="9"/>
      <c r="PGE1016" s="9"/>
      <c r="PGF1016" s="9"/>
      <c r="PGG1016" s="9"/>
      <c r="PGH1016" s="9"/>
      <c r="PGI1016" s="9"/>
      <c r="PGJ1016" s="9"/>
      <c r="PGK1016" s="9"/>
      <c r="PGL1016" s="9"/>
      <c r="PGM1016" s="9"/>
      <c r="PGN1016" s="9"/>
      <c r="PGO1016" s="9"/>
      <c r="PGP1016" s="9"/>
      <c r="PGQ1016" s="9"/>
      <c r="PGR1016" s="9"/>
      <c r="PGS1016" s="9"/>
      <c r="PGT1016" s="9"/>
      <c r="PGU1016" s="9"/>
      <c r="PGV1016" s="9"/>
      <c r="PGW1016" s="9"/>
      <c r="PGX1016" s="9"/>
      <c r="PGY1016" s="9"/>
      <c r="PGZ1016" s="9"/>
      <c r="PHA1016" s="9"/>
      <c r="PHB1016" s="9"/>
      <c r="PHC1016" s="9"/>
      <c r="PHD1016" s="9"/>
      <c r="PHE1016" s="9"/>
      <c r="PHF1016" s="9"/>
      <c r="PHG1016" s="9"/>
      <c r="PHH1016" s="9"/>
      <c r="PHI1016" s="9"/>
      <c r="PHJ1016" s="9"/>
      <c r="PHK1016" s="9"/>
      <c r="PHL1016" s="9"/>
      <c r="PHM1016" s="9"/>
      <c r="PHN1016" s="9"/>
      <c r="PHO1016" s="9"/>
      <c r="PHP1016" s="9"/>
      <c r="PHQ1016" s="9"/>
      <c r="PHR1016" s="9"/>
      <c r="PHS1016" s="9"/>
      <c r="PHT1016" s="9"/>
      <c r="PHU1016" s="9"/>
      <c r="PHV1016" s="9"/>
      <c r="PHW1016" s="9"/>
      <c r="PHX1016" s="9"/>
      <c r="PHY1016" s="9"/>
      <c r="PHZ1016" s="9"/>
      <c r="PIA1016" s="9"/>
      <c r="PIB1016" s="9"/>
      <c r="PIC1016" s="9"/>
      <c r="PID1016" s="9"/>
      <c r="PIE1016" s="9"/>
      <c r="PIF1016" s="9"/>
      <c r="PIG1016" s="9"/>
      <c r="PIH1016" s="9"/>
      <c r="PII1016" s="9"/>
      <c r="PIJ1016" s="9"/>
      <c r="PIK1016" s="9"/>
      <c r="PIL1016" s="9"/>
      <c r="PIM1016" s="9"/>
      <c r="PIN1016" s="9"/>
      <c r="PIO1016" s="9"/>
      <c r="PIP1016" s="9"/>
      <c r="PIQ1016" s="9"/>
      <c r="PIR1016" s="9"/>
      <c r="PIS1016" s="9"/>
      <c r="PIT1016" s="9"/>
      <c r="PIU1016" s="9"/>
      <c r="PIV1016" s="9"/>
      <c r="PIW1016" s="9"/>
      <c r="PIX1016" s="9"/>
      <c r="PIY1016" s="9"/>
      <c r="PIZ1016" s="9"/>
      <c r="PJA1016" s="9"/>
      <c r="PJB1016" s="9"/>
      <c r="PJC1016" s="9"/>
      <c r="PJD1016" s="9"/>
      <c r="PJE1016" s="9"/>
      <c r="PJF1016" s="9"/>
      <c r="PJG1016" s="9"/>
      <c r="PJH1016" s="9"/>
      <c r="PJI1016" s="9"/>
      <c r="PJJ1016" s="9"/>
      <c r="PJK1016" s="9"/>
      <c r="PJL1016" s="9"/>
      <c r="PJM1016" s="9"/>
      <c r="PJN1016" s="9"/>
      <c r="PJO1016" s="9"/>
      <c r="PJP1016" s="9"/>
      <c r="PJQ1016" s="9"/>
      <c r="PJR1016" s="9"/>
      <c r="PJS1016" s="9"/>
      <c r="PJT1016" s="9"/>
      <c r="PJU1016" s="9"/>
      <c r="PJV1016" s="9"/>
      <c r="PJW1016" s="9"/>
      <c r="PJX1016" s="9"/>
      <c r="PJY1016" s="9"/>
      <c r="PJZ1016" s="9"/>
      <c r="PKA1016" s="9"/>
      <c r="PKB1016" s="9"/>
      <c r="PKC1016" s="9"/>
      <c r="PKD1016" s="9"/>
      <c r="PKE1016" s="9"/>
      <c r="PKF1016" s="9"/>
      <c r="PKG1016" s="9"/>
      <c r="PKH1016" s="9"/>
      <c r="PKI1016" s="9"/>
      <c r="PKJ1016" s="9"/>
      <c r="PKK1016" s="9"/>
      <c r="PKL1016" s="9"/>
      <c r="PKM1016" s="9"/>
      <c r="PKN1016" s="9"/>
      <c r="PKO1016" s="9"/>
      <c r="PKP1016" s="9"/>
      <c r="PKQ1016" s="9"/>
      <c r="PKR1016" s="9"/>
      <c r="PKS1016" s="9"/>
      <c r="PKT1016" s="9"/>
      <c r="PKU1016" s="9"/>
      <c r="PKV1016" s="9"/>
      <c r="PKW1016" s="9"/>
      <c r="PKX1016" s="9"/>
      <c r="PKY1016" s="9"/>
      <c r="PKZ1016" s="9"/>
      <c r="PLA1016" s="9"/>
      <c r="PLB1016" s="9"/>
      <c r="PLC1016" s="9"/>
      <c r="PLD1016" s="9"/>
      <c r="PLE1016" s="9"/>
      <c r="PLF1016" s="9"/>
      <c r="PLG1016" s="9"/>
      <c r="PLH1016" s="9"/>
      <c r="PLI1016" s="9"/>
      <c r="PLJ1016" s="9"/>
      <c r="PLK1016" s="9"/>
      <c r="PLL1016" s="9"/>
      <c r="PLM1016" s="9"/>
      <c r="PLN1016" s="9"/>
      <c r="PLO1016" s="9"/>
      <c r="PLP1016" s="9"/>
      <c r="PLQ1016" s="9"/>
      <c r="PLR1016" s="9"/>
      <c r="PLS1016" s="9"/>
      <c r="PLT1016" s="9"/>
      <c r="PLU1016" s="9"/>
      <c r="PLV1016" s="9"/>
      <c r="PLW1016" s="9"/>
      <c r="PLX1016" s="9"/>
      <c r="PLY1016" s="9"/>
      <c r="PLZ1016" s="9"/>
      <c r="PMA1016" s="9"/>
      <c r="PMB1016" s="9"/>
      <c r="PMC1016" s="9"/>
      <c r="PMD1016" s="9"/>
      <c r="PME1016" s="9"/>
      <c r="PMF1016" s="9"/>
      <c r="PMG1016" s="9"/>
      <c r="PMH1016" s="9"/>
      <c r="PMI1016" s="9"/>
      <c r="PMJ1016" s="9"/>
      <c r="PMK1016" s="9"/>
      <c r="PML1016" s="9"/>
      <c r="PMM1016" s="9"/>
      <c r="PMN1016" s="9"/>
      <c r="PMO1016" s="9"/>
      <c r="PMP1016" s="9"/>
      <c r="PMQ1016" s="9"/>
      <c r="PMR1016" s="9"/>
      <c r="PMS1016" s="9"/>
      <c r="PMT1016" s="9"/>
      <c r="PMU1016" s="9"/>
      <c r="PMV1016" s="9"/>
      <c r="PMW1016" s="9"/>
      <c r="PMX1016" s="9"/>
      <c r="PMY1016" s="9"/>
      <c r="PMZ1016" s="9"/>
      <c r="PNA1016" s="9"/>
      <c r="PNB1016" s="9"/>
      <c r="PNC1016" s="9"/>
      <c r="PND1016" s="9"/>
      <c r="PNE1016" s="9"/>
      <c r="PNF1016" s="9"/>
      <c r="PNG1016" s="9"/>
      <c r="PNH1016" s="9"/>
      <c r="PNI1016" s="9"/>
      <c r="PNJ1016" s="9"/>
      <c r="PNK1016" s="9"/>
      <c r="PNL1016" s="9"/>
      <c r="PNM1016" s="9"/>
      <c r="PNN1016" s="9"/>
      <c r="PNO1016" s="9"/>
      <c r="PNP1016" s="9"/>
      <c r="PNQ1016" s="9"/>
      <c r="PNR1016" s="9"/>
      <c r="PNS1016" s="9"/>
      <c r="PNT1016" s="9"/>
      <c r="PNU1016" s="9"/>
      <c r="PNV1016" s="9"/>
      <c r="PNW1016" s="9"/>
      <c r="PNX1016" s="9"/>
      <c r="PNY1016" s="9"/>
      <c r="PNZ1016" s="9"/>
      <c r="POA1016" s="9"/>
      <c r="POB1016" s="9"/>
      <c r="POC1016" s="9"/>
      <c r="POD1016" s="9"/>
      <c r="POE1016" s="9"/>
      <c r="POF1016" s="9"/>
      <c r="POG1016" s="9"/>
      <c r="POH1016" s="9"/>
      <c r="POI1016" s="9"/>
      <c r="POJ1016" s="9"/>
      <c r="POK1016" s="9"/>
      <c r="POL1016" s="9"/>
      <c r="POM1016" s="9"/>
      <c r="PON1016" s="9"/>
      <c r="POO1016" s="9"/>
      <c r="POP1016" s="9"/>
      <c r="POQ1016" s="9"/>
      <c r="POR1016" s="9"/>
      <c r="POS1016" s="9"/>
      <c r="POT1016" s="9"/>
      <c r="POU1016" s="9"/>
      <c r="POV1016" s="9"/>
      <c r="POW1016" s="9"/>
      <c r="POX1016" s="9"/>
      <c r="POY1016" s="9"/>
      <c r="POZ1016" s="9"/>
      <c r="PPA1016" s="9"/>
      <c r="PPB1016" s="9"/>
      <c r="PPC1016" s="9"/>
      <c r="PPD1016" s="9"/>
      <c r="PPE1016" s="9"/>
      <c r="PPF1016" s="9"/>
      <c r="PPG1016" s="9"/>
      <c r="PPH1016" s="9"/>
      <c r="PPI1016" s="9"/>
      <c r="PPJ1016" s="9"/>
      <c r="PPK1016" s="9"/>
      <c r="PPL1016" s="9"/>
      <c r="PPM1016" s="9"/>
      <c r="PPN1016" s="9"/>
      <c r="PPO1016" s="9"/>
      <c r="PPP1016" s="9"/>
      <c r="PPQ1016" s="9"/>
      <c r="PPR1016" s="9"/>
      <c r="PPS1016" s="9"/>
      <c r="PPT1016" s="9"/>
      <c r="PPU1016" s="9"/>
      <c r="PPV1016" s="9"/>
      <c r="PPW1016" s="9"/>
      <c r="PPX1016" s="9"/>
      <c r="PPY1016" s="9"/>
      <c r="PPZ1016" s="9"/>
      <c r="PQA1016" s="9"/>
      <c r="PQB1016" s="9"/>
      <c r="PQC1016" s="9"/>
      <c r="PQD1016" s="9"/>
      <c r="PQE1016" s="9"/>
      <c r="PQF1016" s="9"/>
      <c r="PQG1016" s="9"/>
      <c r="PQH1016" s="9"/>
      <c r="PQI1016" s="9"/>
      <c r="PQJ1016" s="9"/>
      <c r="PQK1016" s="9"/>
      <c r="PQL1016" s="9"/>
      <c r="PQM1016" s="9"/>
      <c r="PQN1016" s="9"/>
      <c r="PQO1016" s="9"/>
      <c r="PQP1016" s="9"/>
      <c r="PQQ1016" s="9"/>
      <c r="PQR1016" s="9"/>
      <c r="PQS1016" s="9"/>
      <c r="PQT1016" s="9"/>
      <c r="PQU1016" s="9"/>
      <c r="PQV1016" s="9"/>
      <c r="PQW1016" s="9"/>
      <c r="PQX1016" s="9"/>
      <c r="PQY1016" s="9"/>
      <c r="PQZ1016" s="9"/>
      <c r="PRA1016" s="9"/>
      <c r="PRB1016" s="9"/>
      <c r="PRC1016" s="9"/>
      <c r="PRD1016" s="9"/>
      <c r="PRE1016" s="9"/>
      <c r="PRF1016" s="9"/>
      <c r="PRG1016" s="9"/>
      <c r="PRH1016" s="9"/>
      <c r="PRI1016" s="9"/>
      <c r="PRJ1016" s="9"/>
      <c r="PRK1016" s="9"/>
      <c r="PRL1016" s="9"/>
      <c r="PRM1016" s="9"/>
      <c r="PRN1016" s="9"/>
      <c r="PRO1016" s="9"/>
      <c r="PRP1016" s="9"/>
      <c r="PRQ1016" s="9"/>
      <c r="PRR1016" s="9"/>
      <c r="PRS1016" s="9"/>
      <c r="PRT1016" s="9"/>
      <c r="PRU1016" s="9"/>
      <c r="PRV1016" s="9"/>
      <c r="PRW1016" s="9"/>
      <c r="PRX1016" s="9"/>
      <c r="PRY1016" s="9"/>
      <c r="PRZ1016" s="9"/>
      <c r="PSA1016" s="9"/>
      <c r="PSB1016" s="9"/>
      <c r="PSC1016" s="9"/>
      <c r="PSD1016" s="9"/>
      <c r="PSE1016" s="9"/>
      <c r="PSF1016" s="9"/>
      <c r="PSG1016" s="9"/>
      <c r="PSH1016" s="9"/>
      <c r="PSI1016" s="9"/>
      <c r="PSJ1016" s="9"/>
      <c r="PSK1016" s="9"/>
      <c r="PSL1016" s="9"/>
      <c r="PSM1016" s="9"/>
      <c r="PSN1016" s="9"/>
      <c r="PSO1016" s="9"/>
      <c r="PSP1016" s="9"/>
      <c r="PSQ1016" s="9"/>
      <c r="PSR1016" s="9"/>
      <c r="PSS1016" s="9"/>
      <c r="PST1016" s="9"/>
      <c r="PSU1016" s="9"/>
      <c r="PSV1016" s="9"/>
      <c r="PSW1016" s="9"/>
      <c r="PSX1016" s="9"/>
      <c r="PSY1016" s="9"/>
      <c r="PSZ1016" s="9"/>
      <c r="PTA1016" s="9"/>
      <c r="PTB1016" s="9"/>
      <c r="PTC1016" s="9"/>
      <c r="PTD1016" s="9"/>
      <c r="PTE1016" s="9"/>
      <c r="PTF1016" s="9"/>
      <c r="PTG1016" s="9"/>
      <c r="PTH1016" s="9"/>
      <c r="PTI1016" s="9"/>
      <c r="PTJ1016" s="9"/>
      <c r="PTK1016" s="9"/>
      <c r="PTL1016" s="9"/>
      <c r="PTM1016" s="9"/>
      <c r="PTN1016" s="9"/>
      <c r="PTO1016" s="9"/>
      <c r="PTP1016" s="9"/>
      <c r="PTQ1016" s="9"/>
      <c r="PTR1016" s="9"/>
      <c r="PTS1016" s="9"/>
      <c r="PTT1016" s="9"/>
      <c r="PTU1016" s="9"/>
      <c r="PTV1016" s="9"/>
      <c r="PTW1016" s="9"/>
      <c r="PTX1016" s="9"/>
      <c r="PTY1016" s="9"/>
      <c r="PTZ1016" s="9"/>
      <c r="PUA1016" s="9"/>
      <c r="PUB1016" s="9"/>
      <c r="PUC1016" s="9"/>
      <c r="PUD1016" s="9"/>
      <c r="PUE1016" s="9"/>
      <c r="PUF1016" s="9"/>
      <c r="PUG1016" s="9"/>
      <c r="PUH1016" s="9"/>
      <c r="PUI1016" s="9"/>
      <c r="PUJ1016" s="9"/>
      <c r="PUK1016" s="9"/>
      <c r="PUL1016" s="9"/>
      <c r="PUM1016" s="9"/>
      <c r="PUN1016" s="9"/>
      <c r="PUO1016" s="9"/>
      <c r="PUP1016" s="9"/>
      <c r="PUQ1016" s="9"/>
      <c r="PUR1016" s="9"/>
      <c r="PUS1016" s="9"/>
      <c r="PUT1016" s="9"/>
      <c r="PUU1016" s="9"/>
      <c r="PUV1016" s="9"/>
      <c r="PUW1016" s="9"/>
      <c r="PUX1016" s="9"/>
      <c r="PUY1016" s="9"/>
      <c r="PUZ1016" s="9"/>
      <c r="PVA1016" s="9"/>
      <c r="PVB1016" s="9"/>
      <c r="PVC1016" s="9"/>
      <c r="PVD1016" s="9"/>
      <c r="PVE1016" s="9"/>
      <c r="PVF1016" s="9"/>
      <c r="PVG1016" s="9"/>
      <c r="PVH1016" s="9"/>
      <c r="PVI1016" s="9"/>
      <c r="PVJ1016" s="9"/>
      <c r="PVK1016" s="9"/>
      <c r="PVL1016" s="9"/>
      <c r="PVM1016" s="9"/>
      <c r="PVN1016" s="9"/>
      <c r="PVO1016" s="9"/>
      <c r="PVP1016" s="9"/>
      <c r="PVQ1016" s="9"/>
      <c r="PVR1016" s="9"/>
      <c r="PVS1016" s="9"/>
      <c r="PVT1016" s="9"/>
      <c r="PVU1016" s="9"/>
      <c r="PVV1016" s="9"/>
      <c r="PVW1016" s="9"/>
      <c r="PVX1016" s="9"/>
      <c r="PVY1016" s="9"/>
      <c r="PVZ1016" s="9"/>
      <c r="PWA1016" s="9"/>
      <c r="PWB1016" s="9"/>
      <c r="PWC1016" s="9"/>
      <c r="PWD1016" s="9"/>
      <c r="PWE1016" s="9"/>
      <c r="PWF1016" s="9"/>
      <c r="PWG1016" s="9"/>
      <c r="PWH1016" s="9"/>
      <c r="PWI1016" s="9"/>
      <c r="PWJ1016" s="9"/>
      <c r="PWK1016" s="9"/>
      <c r="PWL1016" s="9"/>
      <c r="PWM1016" s="9"/>
      <c r="PWN1016" s="9"/>
      <c r="PWO1016" s="9"/>
      <c r="PWP1016" s="9"/>
      <c r="PWQ1016" s="9"/>
      <c r="PWR1016" s="9"/>
      <c r="PWS1016" s="9"/>
      <c r="PWT1016" s="9"/>
      <c r="PWU1016" s="9"/>
      <c r="PWV1016" s="9"/>
      <c r="PWW1016" s="9"/>
      <c r="PWX1016" s="9"/>
      <c r="PWY1016" s="9"/>
      <c r="PWZ1016" s="9"/>
      <c r="PXA1016" s="9"/>
      <c r="PXB1016" s="9"/>
      <c r="PXC1016" s="9"/>
      <c r="PXD1016" s="9"/>
      <c r="PXE1016" s="9"/>
      <c r="PXF1016" s="9"/>
      <c r="PXG1016" s="9"/>
      <c r="PXH1016" s="9"/>
      <c r="PXI1016" s="9"/>
      <c r="PXJ1016" s="9"/>
      <c r="PXK1016" s="9"/>
      <c r="PXL1016" s="9"/>
      <c r="PXM1016" s="9"/>
      <c r="PXN1016" s="9"/>
      <c r="PXO1016" s="9"/>
      <c r="PXP1016" s="9"/>
      <c r="PXQ1016" s="9"/>
      <c r="PXR1016" s="9"/>
      <c r="PXS1016" s="9"/>
      <c r="PXT1016" s="9"/>
      <c r="PXU1016" s="9"/>
      <c r="PXV1016" s="9"/>
      <c r="PXW1016" s="9"/>
      <c r="PXX1016" s="9"/>
      <c r="PXY1016" s="9"/>
      <c r="PXZ1016" s="9"/>
      <c r="PYA1016" s="9"/>
      <c r="PYB1016" s="9"/>
      <c r="PYC1016" s="9"/>
      <c r="PYD1016" s="9"/>
      <c r="PYE1016" s="9"/>
      <c r="PYF1016" s="9"/>
      <c r="PYG1016" s="9"/>
      <c r="PYH1016" s="9"/>
      <c r="PYI1016" s="9"/>
      <c r="PYJ1016" s="9"/>
      <c r="PYK1016" s="9"/>
      <c r="PYL1016" s="9"/>
      <c r="PYM1016" s="9"/>
      <c r="PYN1016" s="9"/>
      <c r="PYO1016" s="9"/>
      <c r="PYP1016" s="9"/>
      <c r="PYQ1016" s="9"/>
      <c r="PYR1016" s="9"/>
      <c r="PYS1016" s="9"/>
      <c r="PYT1016" s="9"/>
      <c r="PYU1016" s="9"/>
      <c r="PYV1016" s="9"/>
      <c r="PYW1016" s="9"/>
      <c r="PYX1016" s="9"/>
      <c r="PYY1016" s="9"/>
      <c r="PYZ1016" s="9"/>
      <c r="PZA1016" s="9"/>
      <c r="PZB1016" s="9"/>
      <c r="PZC1016" s="9"/>
      <c r="PZD1016" s="9"/>
      <c r="PZE1016" s="9"/>
      <c r="PZF1016" s="9"/>
      <c r="PZG1016" s="9"/>
      <c r="PZH1016" s="9"/>
      <c r="PZI1016" s="9"/>
      <c r="PZJ1016" s="9"/>
      <c r="PZK1016" s="9"/>
      <c r="PZL1016" s="9"/>
      <c r="PZM1016" s="9"/>
      <c r="PZN1016" s="9"/>
      <c r="PZO1016" s="9"/>
      <c r="PZP1016" s="9"/>
      <c r="PZQ1016" s="9"/>
      <c r="PZR1016" s="9"/>
      <c r="PZS1016" s="9"/>
      <c r="PZT1016" s="9"/>
      <c r="PZU1016" s="9"/>
      <c r="PZV1016" s="9"/>
      <c r="PZW1016" s="9"/>
      <c r="PZX1016" s="9"/>
      <c r="PZY1016" s="9"/>
      <c r="PZZ1016" s="9"/>
      <c r="QAA1016" s="9"/>
      <c r="QAB1016" s="9"/>
      <c r="QAC1016" s="9"/>
      <c r="QAD1016" s="9"/>
      <c r="QAE1016" s="9"/>
      <c r="QAF1016" s="9"/>
      <c r="QAG1016" s="9"/>
      <c r="QAH1016" s="9"/>
      <c r="QAI1016" s="9"/>
      <c r="QAJ1016" s="9"/>
      <c r="QAK1016" s="9"/>
      <c r="QAL1016" s="9"/>
      <c r="QAM1016" s="9"/>
      <c r="QAN1016" s="9"/>
      <c r="QAO1016" s="9"/>
      <c r="QAP1016" s="9"/>
      <c r="QAQ1016" s="9"/>
      <c r="QAR1016" s="9"/>
      <c r="QAS1016" s="9"/>
      <c r="QAT1016" s="9"/>
      <c r="QAU1016" s="9"/>
      <c r="QAV1016" s="9"/>
      <c r="QAW1016" s="9"/>
      <c r="QAX1016" s="9"/>
      <c r="QAY1016" s="9"/>
      <c r="QAZ1016" s="9"/>
      <c r="QBA1016" s="9"/>
      <c r="QBB1016" s="9"/>
      <c r="QBC1016" s="9"/>
      <c r="QBD1016" s="9"/>
      <c r="QBE1016" s="9"/>
      <c r="QBF1016" s="9"/>
      <c r="QBG1016" s="9"/>
      <c r="QBH1016" s="9"/>
      <c r="QBI1016" s="9"/>
      <c r="QBJ1016" s="9"/>
      <c r="QBK1016" s="9"/>
      <c r="QBL1016" s="9"/>
      <c r="QBM1016" s="9"/>
      <c r="QBN1016" s="9"/>
      <c r="QBO1016" s="9"/>
      <c r="QBP1016" s="9"/>
      <c r="QBQ1016" s="9"/>
      <c r="QBR1016" s="9"/>
      <c r="QBS1016" s="9"/>
      <c r="QBT1016" s="9"/>
      <c r="QBU1016" s="9"/>
      <c r="QBV1016" s="9"/>
      <c r="QBW1016" s="9"/>
      <c r="QBX1016" s="9"/>
      <c r="QBY1016" s="9"/>
      <c r="QBZ1016" s="9"/>
      <c r="QCA1016" s="9"/>
      <c r="QCB1016" s="9"/>
      <c r="QCC1016" s="9"/>
      <c r="QCD1016" s="9"/>
      <c r="QCE1016" s="9"/>
      <c r="QCF1016" s="9"/>
      <c r="QCG1016" s="9"/>
      <c r="QCH1016" s="9"/>
      <c r="QCI1016" s="9"/>
      <c r="QCJ1016" s="9"/>
      <c r="QCK1016" s="9"/>
      <c r="QCL1016" s="9"/>
      <c r="QCM1016" s="9"/>
      <c r="QCN1016" s="9"/>
      <c r="QCO1016" s="9"/>
      <c r="QCP1016" s="9"/>
      <c r="QCQ1016" s="9"/>
      <c r="QCR1016" s="9"/>
      <c r="QCS1016" s="9"/>
      <c r="QCT1016" s="9"/>
      <c r="QCU1016" s="9"/>
      <c r="QCV1016" s="9"/>
      <c r="QCW1016" s="9"/>
      <c r="QCX1016" s="9"/>
      <c r="QCY1016" s="9"/>
      <c r="QCZ1016" s="9"/>
      <c r="QDA1016" s="9"/>
      <c r="QDB1016" s="9"/>
      <c r="QDC1016" s="9"/>
      <c r="QDD1016" s="9"/>
      <c r="QDE1016" s="9"/>
      <c r="QDF1016" s="9"/>
      <c r="QDG1016" s="9"/>
      <c r="QDH1016" s="9"/>
      <c r="QDI1016" s="9"/>
      <c r="QDJ1016" s="9"/>
      <c r="QDK1016" s="9"/>
      <c r="QDL1016" s="9"/>
      <c r="QDM1016" s="9"/>
      <c r="QDN1016" s="9"/>
      <c r="QDO1016" s="9"/>
      <c r="QDP1016" s="9"/>
      <c r="QDQ1016" s="9"/>
      <c r="QDR1016" s="9"/>
      <c r="QDS1016" s="9"/>
      <c r="QDT1016" s="9"/>
      <c r="QDU1016" s="9"/>
      <c r="QDV1016" s="9"/>
      <c r="QDW1016" s="9"/>
      <c r="QDX1016" s="9"/>
      <c r="QDY1016" s="9"/>
      <c r="QDZ1016" s="9"/>
      <c r="QEA1016" s="9"/>
      <c r="QEB1016" s="9"/>
      <c r="QEC1016" s="9"/>
      <c r="QED1016" s="9"/>
      <c r="QEE1016" s="9"/>
      <c r="QEF1016" s="9"/>
      <c r="QEG1016" s="9"/>
      <c r="QEH1016" s="9"/>
      <c r="QEI1016" s="9"/>
      <c r="QEJ1016" s="9"/>
      <c r="QEK1016" s="9"/>
      <c r="QEL1016" s="9"/>
      <c r="QEM1016" s="9"/>
      <c r="QEN1016" s="9"/>
      <c r="QEO1016" s="9"/>
      <c r="QEP1016" s="9"/>
      <c r="QEQ1016" s="9"/>
      <c r="QER1016" s="9"/>
      <c r="QES1016" s="9"/>
      <c r="QET1016" s="9"/>
      <c r="QEU1016" s="9"/>
      <c r="QEV1016" s="9"/>
      <c r="QEW1016" s="9"/>
      <c r="QEX1016" s="9"/>
      <c r="QEY1016" s="9"/>
      <c r="QEZ1016" s="9"/>
      <c r="QFA1016" s="9"/>
      <c r="QFB1016" s="9"/>
      <c r="QFC1016" s="9"/>
      <c r="QFD1016" s="9"/>
      <c r="QFE1016" s="9"/>
      <c r="QFF1016" s="9"/>
      <c r="QFG1016" s="9"/>
      <c r="QFH1016" s="9"/>
      <c r="QFI1016" s="9"/>
      <c r="QFJ1016" s="9"/>
      <c r="QFK1016" s="9"/>
      <c r="QFL1016" s="9"/>
      <c r="QFM1016" s="9"/>
      <c r="QFN1016" s="9"/>
      <c r="QFO1016" s="9"/>
      <c r="QFP1016" s="9"/>
      <c r="QFQ1016" s="9"/>
      <c r="QFR1016" s="9"/>
      <c r="QFS1016" s="9"/>
      <c r="QFT1016" s="9"/>
      <c r="QFU1016" s="9"/>
      <c r="QFV1016" s="9"/>
      <c r="QFW1016" s="9"/>
      <c r="QFX1016" s="9"/>
      <c r="QFY1016" s="9"/>
      <c r="QFZ1016" s="9"/>
      <c r="QGA1016" s="9"/>
      <c r="QGB1016" s="9"/>
      <c r="QGC1016" s="9"/>
      <c r="QGD1016" s="9"/>
      <c r="QGE1016" s="9"/>
      <c r="QGF1016" s="9"/>
      <c r="QGG1016" s="9"/>
      <c r="QGH1016" s="9"/>
      <c r="QGI1016" s="9"/>
      <c r="QGJ1016" s="9"/>
      <c r="QGK1016" s="9"/>
      <c r="QGL1016" s="9"/>
      <c r="QGM1016" s="9"/>
      <c r="QGN1016" s="9"/>
      <c r="QGO1016" s="9"/>
      <c r="QGP1016" s="9"/>
      <c r="QGQ1016" s="9"/>
      <c r="QGR1016" s="9"/>
      <c r="QGS1016" s="9"/>
      <c r="QGT1016" s="9"/>
      <c r="QGU1016" s="9"/>
      <c r="QGV1016" s="9"/>
      <c r="QGW1016" s="9"/>
      <c r="QGX1016" s="9"/>
      <c r="QGY1016" s="9"/>
      <c r="QGZ1016" s="9"/>
      <c r="QHA1016" s="9"/>
      <c r="QHB1016" s="9"/>
      <c r="QHC1016" s="9"/>
      <c r="QHD1016" s="9"/>
      <c r="QHE1016" s="9"/>
      <c r="QHF1016" s="9"/>
      <c r="QHG1016" s="9"/>
      <c r="QHH1016" s="9"/>
      <c r="QHI1016" s="9"/>
      <c r="QHJ1016" s="9"/>
      <c r="QHK1016" s="9"/>
      <c r="QHL1016" s="9"/>
      <c r="QHM1016" s="9"/>
      <c r="QHN1016" s="9"/>
      <c r="QHO1016" s="9"/>
      <c r="QHP1016" s="9"/>
      <c r="QHQ1016" s="9"/>
      <c r="QHR1016" s="9"/>
      <c r="QHS1016" s="9"/>
      <c r="QHT1016" s="9"/>
      <c r="QHU1016" s="9"/>
      <c r="QHV1016" s="9"/>
      <c r="QHW1016" s="9"/>
      <c r="QHX1016" s="9"/>
      <c r="QHY1016" s="9"/>
      <c r="QHZ1016" s="9"/>
      <c r="QIA1016" s="9"/>
      <c r="QIB1016" s="9"/>
      <c r="QIC1016" s="9"/>
      <c r="QID1016" s="9"/>
      <c r="QIE1016" s="9"/>
      <c r="QIF1016" s="9"/>
      <c r="QIG1016" s="9"/>
      <c r="QIH1016" s="9"/>
      <c r="QII1016" s="9"/>
      <c r="QIJ1016" s="9"/>
      <c r="QIK1016" s="9"/>
      <c r="QIL1016" s="9"/>
      <c r="QIM1016" s="9"/>
      <c r="QIN1016" s="9"/>
      <c r="QIO1016" s="9"/>
      <c r="QIP1016" s="9"/>
      <c r="QIQ1016" s="9"/>
      <c r="QIR1016" s="9"/>
      <c r="QIS1016" s="9"/>
      <c r="QIT1016" s="9"/>
      <c r="QIU1016" s="9"/>
      <c r="QIV1016" s="9"/>
      <c r="QIW1016" s="9"/>
      <c r="QIX1016" s="9"/>
      <c r="QIY1016" s="9"/>
      <c r="QIZ1016" s="9"/>
      <c r="QJA1016" s="9"/>
      <c r="QJB1016" s="9"/>
      <c r="QJC1016" s="9"/>
      <c r="QJD1016" s="9"/>
      <c r="QJE1016" s="9"/>
      <c r="QJF1016" s="9"/>
      <c r="QJG1016" s="9"/>
      <c r="QJH1016" s="9"/>
      <c r="QJI1016" s="9"/>
      <c r="QJJ1016" s="9"/>
      <c r="QJK1016" s="9"/>
      <c r="QJL1016" s="9"/>
      <c r="QJM1016" s="9"/>
      <c r="QJN1016" s="9"/>
      <c r="QJO1016" s="9"/>
      <c r="QJP1016" s="9"/>
      <c r="QJQ1016" s="9"/>
      <c r="QJR1016" s="9"/>
      <c r="QJS1016" s="9"/>
      <c r="QJT1016" s="9"/>
      <c r="QJU1016" s="9"/>
      <c r="QJV1016" s="9"/>
      <c r="QJW1016" s="9"/>
      <c r="QJX1016" s="9"/>
      <c r="QJY1016" s="9"/>
      <c r="QJZ1016" s="9"/>
      <c r="QKA1016" s="9"/>
      <c r="QKB1016" s="9"/>
      <c r="QKC1016" s="9"/>
      <c r="QKD1016" s="9"/>
      <c r="QKE1016" s="9"/>
      <c r="QKF1016" s="9"/>
      <c r="QKG1016" s="9"/>
      <c r="QKH1016" s="9"/>
      <c r="QKI1016" s="9"/>
      <c r="QKJ1016" s="9"/>
      <c r="QKK1016" s="9"/>
      <c r="QKL1016" s="9"/>
      <c r="QKM1016" s="9"/>
      <c r="QKN1016" s="9"/>
      <c r="QKO1016" s="9"/>
      <c r="QKP1016" s="9"/>
      <c r="QKQ1016" s="9"/>
      <c r="QKR1016" s="9"/>
      <c r="QKS1016" s="9"/>
      <c r="QKT1016" s="9"/>
      <c r="QKU1016" s="9"/>
      <c r="QKV1016" s="9"/>
      <c r="QKW1016" s="9"/>
      <c r="QKX1016" s="9"/>
      <c r="QKY1016" s="9"/>
      <c r="QKZ1016" s="9"/>
      <c r="QLA1016" s="9"/>
      <c r="QLB1016" s="9"/>
      <c r="QLC1016" s="9"/>
      <c r="QLD1016" s="9"/>
      <c r="QLE1016" s="9"/>
      <c r="QLF1016" s="9"/>
      <c r="QLG1016" s="9"/>
      <c r="QLH1016" s="9"/>
      <c r="QLI1016" s="9"/>
      <c r="QLJ1016" s="9"/>
      <c r="QLK1016" s="9"/>
      <c r="QLL1016" s="9"/>
      <c r="QLM1016" s="9"/>
      <c r="QLN1016" s="9"/>
      <c r="QLO1016" s="9"/>
      <c r="QLP1016" s="9"/>
      <c r="QLQ1016" s="9"/>
      <c r="QLR1016" s="9"/>
      <c r="QLS1016" s="9"/>
      <c r="QLT1016" s="9"/>
      <c r="QLU1016" s="9"/>
      <c r="QLV1016" s="9"/>
      <c r="QLW1016" s="9"/>
      <c r="QLX1016" s="9"/>
      <c r="QLY1016" s="9"/>
      <c r="QLZ1016" s="9"/>
      <c r="QMA1016" s="9"/>
      <c r="QMB1016" s="9"/>
      <c r="QMC1016" s="9"/>
      <c r="QMD1016" s="9"/>
      <c r="QME1016" s="9"/>
      <c r="QMF1016" s="9"/>
      <c r="QMG1016" s="9"/>
      <c r="QMH1016" s="9"/>
      <c r="QMI1016" s="9"/>
      <c r="QMJ1016" s="9"/>
      <c r="QMK1016" s="9"/>
      <c r="QML1016" s="9"/>
      <c r="QMM1016" s="9"/>
      <c r="QMN1016" s="9"/>
      <c r="QMO1016" s="9"/>
      <c r="QMP1016" s="9"/>
      <c r="QMQ1016" s="9"/>
      <c r="QMR1016" s="9"/>
      <c r="QMS1016" s="9"/>
      <c r="QMT1016" s="9"/>
      <c r="QMU1016" s="9"/>
      <c r="QMV1016" s="9"/>
      <c r="QMW1016" s="9"/>
      <c r="QMX1016" s="9"/>
      <c r="QMY1016" s="9"/>
      <c r="QMZ1016" s="9"/>
      <c r="QNA1016" s="9"/>
      <c r="QNB1016" s="9"/>
      <c r="QNC1016" s="9"/>
      <c r="QND1016" s="9"/>
      <c r="QNE1016" s="9"/>
      <c r="QNF1016" s="9"/>
      <c r="QNG1016" s="9"/>
      <c r="QNH1016" s="9"/>
      <c r="QNI1016" s="9"/>
      <c r="QNJ1016" s="9"/>
      <c r="QNK1016" s="9"/>
      <c r="QNL1016" s="9"/>
      <c r="QNM1016" s="9"/>
      <c r="QNN1016" s="9"/>
      <c r="QNO1016" s="9"/>
      <c r="QNP1016" s="9"/>
      <c r="QNQ1016" s="9"/>
      <c r="QNR1016" s="9"/>
      <c r="QNS1016" s="9"/>
      <c r="QNT1016" s="9"/>
      <c r="QNU1016" s="9"/>
      <c r="QNV1016" s="9"/>
      <c r="QNW1016" s="9"/>
      <c r="QNX1016" s="9"/>
      <c r="QNY1016" s="9"/>
      <c r="QNZ1016" s="9"/>
      <c r="QOA1016" s="9"/>
      <c r="QOB1016" s="9"/>
      <c r="QOC1016" s="9"/>
      <c r="QOD1016" s="9"/>
      <c r="QOE1016" s="9"/>
      <c r="QOF1016" s="9"/>
      <c r="QOG1016" s="9"/>
      <c r="QOH1016" s="9"/>
      <c r="QOI1016" s="9"/>
      <c r="QOJ1016" s="9"/>
      <c r="QOK1016" s="9"/>
      <c r="QOL1016" s="9"/>
      <c r="QOM1016" s="9"/>
      <c r="QON1016" s="9"/>
      <c r="QOO1016" s="9"/>
      <c r="QOP1016" s="9"/>
      <c r="QOQ1016" s="9"/>
      <c r="QOR1016" s="9"/>
      <c r="QOS1016" s="9"/>
      <c r="QOT1016" s="9"/>
      <c r="QOU1016" s="9"/>
      <c r="QOV1016" s="9"/>
      <c r="QOW1016" s="9"/>
      <c r="QOX1016" s="9"/>
      <c r="QOY1016" s="9"/>
      <c r="QOZ1016" s="9"/>
      <c r="QPA1016" s="9"/>
      <c r="QPB1016" s="9"/>
      <c r="QPC1016" s="9"/>
      <c r="QPD1016" s="9"/>
      <c r="QPE1016" s="9"/>
      <c r="QPF1016" s="9"/>
      <c r="QPG1016" s="9"/>
      <c r="QPH1016" s="9"/>
      <c r="QPI1016" s="9"/>
      <c r="QPJ1016" s="9"/>
      <c r="QPK1016" s="9"/>
      <c r="QPL1016" s="9"/>
      <c r="QPM1016" s="9"/>
      <c r="QPN1016" s="9"/>
      <c r="QPO1016" s="9"/>
      <c r="QPP1016" s="9"/>
      <c r="QPQ1016" s="9"/>
      <c r="QPR1016" s="9"/>
      <c r="QPS1016" s="9"/>
      <c r="QPT1016" s="9"/>
      <c r="QPU1016" s="9"/>
      <c r="QPV1016" s="9"/>
      <c r="QPW1016" s="9"/>
      <c r="QPX1016" s="9"/>
      <c r="QPY1016" s="9"/>
      <c r="QPZ1016" s="9"/>
      <c r="QQA1016" s="9"/>
      <c r="QQB1016" s="9"/>
      <c r="QQC1016" s="9"/>
      <c r="QQD1016" s="9"/>
      <c r="QQE1016" s="9"/>
      <c r="QQF1016" s="9"/>
      <c r="QQG1016" s="9"/>
      <c r="QQH1016" s="9"/>
      <c r="QQI1016" s="9"/>
      <c r="QQJ1016" s="9"/>
      <c r="QQK1016" s="9"/>
      <c r="QQL1016" s="9"/>
      <c r="QQM1016" s="9"/>
      <c r="QQN1016" s="9"/>
      <c r="QQO1016" s="9"/>
      <c r="QQP1016" s="9"/>
      <c r="QQQ1016" s="9"/>
      <c r="QQR1016" s="9"/>
      <c r="QQS1016" s="9"/>
      <c r="QQT1016" s="9"/>
      <c r="QQU1016" s="9"/>
      <c r="QQV1016" s="9"/>
      <c r="QQW1016" s="9"/>
      <c r="QQX1016" s="9"/>
      <c r="QQY1016" s="9"/>
      <c r="QQZ1016" s="9"/>
      <c r="QRA1016" s="9"/>
      <c r="QRB1016" s="9"/>
      <c r="QRC1016" s="9"/>
      <c r="QRD1016" s="9"/>
      <c r="QRE1016" s="9"/>
      <c r="QRF1016" s="9"/>
      <c r="QRG1016" s="9"/>
      <c r="QRH1016" s="9"/>
      <c r="QRI1016" s="9"/>
      <c r="QRJ1016" s="9"/>
      <c r="QRK1016" s="9"/>
      <c r="QRL1016" s="9"/>
      <c r="QRM1016" s="9"/>
      <c r="QRN1016" s="9"/>
      <c r="QRO1016" s="9"/>
      <c r="QRP1016" s="9"/>
      <c r="QRQ1016" s="9"/>
      <c r="QRR1016" s="9"/>
      <c r="QRS1016" s="9"/>
      <c r="QRT1016" s="9"/>
      <c r="QRU1016" s="9"/>
      <c r="QRV1016" s="9"/>
      <c r="QRW1016" s="9"/>
      <c r="QRX1016" s="9"/>
      <c r="QRY1016" s="9"/>
      <c r="QRZ1016" s="9"/>
      <c r="QSA1016" s="9"/>
      <c r="QSB1016" s="9"/>
      <c r="QSC1016" s="9"/>
      <c r="QSD1016" s="9"/>
      <c r="QSE1016" s="9"/>
      <c r="QSF1016" s="9"/>
      <c r="QSG1016" s="9"/>
      <c r="QSH1016" s="9"/>
      <c r="QSI1016" s="9"/>
      <c r="QSJ1016" s="9"/>
      <c r="QSK1016" s="9"/>
      <c r="QSL1016" s="9"/>
      <c r="QSM1016" s="9"/>
      <c r="QSN1016" s="9"/>
      <c r="QSO1016" s="9"/>
      <c r="QSP1016" s="9"/>
      <c r="QSQ1016" s="9"/>
      <c r="QSR1016" s="9"/>
      <c r="QSS1016" s="9"/>
      <c r="QST1016" s="9"/>
      <c r="QSU1016" s="9"/>
      <c r="QSV1016" s="9"/>
      <c r="QSW1016" s="9"/>
      <c r="QSX1016" s="9"/>
      <c r="QSY1016" s="9"/>
      <c r="QSZ1016" s="9"/>
      <c r="QTA1016" s="9"/>
      <c r="QTB1016" s="9"/>
      <c r="QTC1016" s="9"/>
      <c r="QTD1016" s="9"/>
      <c r="QTE1016" s="9"/>
      <c r="QTF1016" s="9"/>
      <c r="QTG1016" s="9"/>
      <c r="QTH1016" s="9"/>
      <c r="QTI1016" s="9"/>
      <c r="QTJ1016" s="9"/>
      <c r="QTK1016" s="9"/>
      <c r="QTL1016" s="9"/>
      <c r="QTM1016" s="9"/>
      <c r="QTN1016" s="9"/>
      <c r="QTO1016" s="9"/>
      <c r="QTP1016" s="9"/>
      <c r="QTQ1016" s="9"/>
      <c r="QTR1016" s="9"/>
      <c r="QTS1016" s="9"/>
      <c r="QTT1016" s="9"/>
      <c r="QTU1016" s="9"/>
      <c r="QTV1016" s="9"/>
      <c r="QTW1016" s="9"/>
      <c r="QTX1016" s="9"/>
      <c r="QTY1016" s="9"/>
      <c r="QTZ1016" s="9"/>
      <c r="QUA1016" s="9"/>
      <c r="QUB1016" s="9"/>
      <c r="QUC1016" s="9"/>
      <c r="QUD1016" s="9"/>
      <c r="QUE1016" s="9"/>
      <c r="QUF1016" s="9"/>
      <c r="QUG1016" s="9"/>
      <c r="QUH1016" s="9"/>
      <c r="QUI1016" s="9"/>
      <c r="QUJ1016" s="9"/>
      <c r="QUK1016" s="9"/>
      <c r="QUL1016" s="9"/>
      <c r="QUM1016" s="9"/>
      <c r="QUN1016" s="9"/>
      <c r="QUO1016" s="9"/>
      <c r="QUP1016" s="9"/>
      <c r="QUQ1016" s="9"/>
      <c r="QUR1016" s="9"/>
      <c r="QUS1016" s="9"/>
      <c r="QUT1016" s="9"/>
      <c r="QUU1016" s="9"/>
      <c r="QUV1016" s="9"/>
      <c r="QUW1016" s="9"/>
      <c r="QUX1016" s="9"/>
      <c r="QUY1016" s="9"/>
      <c r="QUZ1016" s="9"/>
      <c r="QVA1016" s="9"/>
      <c r="QVB1016" s="9"/>
      <c r="QVC1016" s="9"/>
      <c r="QVD1016" s="9"/>
      <c r="QVE1016" s="9"/>
      <c r="QVF1016" s="9"/>
      <c r="QVG1016" s="9"/>
      <c r="QVH1016" s="9"/>
      <c r="QVI1016" s="9"/>
      <c r="QVJ1016" s="9"/>
      <c r="QVK1016" s="9"/>
      <c r="QVL1016" s="9"/>
      <c r="QVM1016" s="9"/>
      <c r="QVN1016" s="9"/>
      <c r="QVO1016" s="9"/>
      <c r="QVP1016" s="9"/>
      <c r="QVQ1016" s="9"/>
      <c r="QVR1016" s="9"/>
      <c r="QVS1016" s="9"/>
      <c r="QVT1016" s="9"/>
      <c r="QVU1016" s="9"/>
      <c r="QVV1016" s="9"/>
      <c r="QVW1016" s="9"/>
      <c r="QVX1016" s="9"/>
      <c r="QVY1016" s="9"/>
      <c r="QVZ1016" s="9"/>
      <c r="QWA1016" s="9"/>
      <c r="QWB1016" s="9"/>
      <c r="QWC1016" s="9"/>
      <c r="QWD1016" s="9"/>
      <c r="QWE1016" s="9"/>
      <c r="QWF1016" s="9"/>
      <c r="QWG1016" s="9"/>
      <c r="QWH1016" s="9"/>
      <c r="QWI1016" s="9"/>
      <c r="QWJ1016" s="9"/>
      <c r="QWK1016" s="9"/>
      <c r="QWL1016" s="9"/>
      <c r="QWM1016" s="9"/>
      <c r="QWN1016" s="9"/>
      <c r="QWO1016" s="9"/>
      <c r="QWP1016" s="9"/>
      <c r="QWQ1016" s="9"/>
      <c r="QWR1016" s="9"/>
      <c r="QWS1016" s="9"/>
      <c r="QWT1016" s="9"/>
      <c r="QWU1016" s="9"/>
      <c r="QWV1016" s="9"/>
      <c r="QWW1016" s="9"/>
      <c r="QWX1016" s="9"/>
      <c r="QWY1016" s="9"/>
      <c r="QWZ1016" s="9"/>
      <c r="QXA1016" s="9"/>
      <c r="QXB1016" s="9"/>
      <c r="QXC1016" s="9"/>
      <c r="QXD1016" s="9"/>
      <c r="QXE1016" s="9"/>
      <c r="QXF1016" s="9"/>
      <c r="QXG1016" s="9"/>
      <c r="QXH1016" s="9"/>
      <c r="QXI1016" s="9"/>
      <c r="QXJ1016" s="9"/>
      <c r="QXK1016" s="9"/>
      <c r="QXL1016" s="9"/>
      <c r="QXM1016" s="9"/>
      <c r="QXN1016" s="9"/>
      <c r="QXO1016" s="9"/>
      <c r="QXP1016" s="9"/>
      <c r="QXQ1016" s="9"/>
      <c r="QXR1016" s="9"/>
      <c r="QXS1016" s="9"/>
      <c r="QXT1016" s="9"/>
      <c r="QXU1016" s="9"/>
      <c r="QXV1016" s="9"/>
      <c r="QXW1016" s="9"/>
      <c r="QXX1016" s="9"/>
      <c r="QXY1016" s="9"/>
      <c r="QXZ1016" s="9"/>
      <c r="QYA1016" s="9"/>
      <c r="QYB1016" s="9"/>
      <c r="QYC1016" s="9"/>
      <c r="QYD1016" s="9"/>
      <c r="QYE1016" s="9"/>
      <c r="QYF1016" s="9"/>
      <c r="QYG1016" s="9"/>
      <c r="QYH1016" s="9"/>
      <c r="QYI1016" s="9"/>
      <c r="QYJ1016" s="9"/>
      <c r="QYK1016" s="9"/>
      <c r="QYL1016" s="9"/>
      <c r="QYM1016" s="9"/>
      <c r="QYN1016" s="9"/>
      <c r="QYO1016" s="9"/>
      <c r="QYP1016" s="9"/>
      <c r="QYQ1016" s="9"/>
      <c r="QYR1016" s="9"/>
      <c r="QYS1016" s="9"/>
      <c r="QYT1016" s="9"/>
      <c r="QYU1016" s="9"/>
      <c r="QYV1016" s="9"/>
      <c r="QYW1016" s="9"/>
      <c r="QYX1016" s="9"/>
      <c r="QYY1016" s="9"/>
      <c r="QYZ1016" s="9"/>
      <c r="QZA1016" s="9"/>
      <c r="QZB1016" s="9"/>
      <c r="QZC1016" s="9"/>
      <c r="QZD1016" s="9"/>
      <c r="QZE1016" s="9"/>
      <c r="QZF1016" s="9"/>
      <c r="QZG1016" s="9"/>
      <c r="QZH1016" s="9"/>
      <c r="QZI1016" s="9"/>
      <c r="QZJ1016" s="9"/>
      <c r="QZK1016" s="9"/>
      <c r="QZL1016" s="9"/>
      <c r="QZM1016" s="9"/>
      <c r="QZN1016" s="9"/>
      <c r="QZO1016" s="9"/>
      <c r="QZP1016" s="9"/>
      <c r="QZQ1016" s="9"/>
      <c r="QZR1016" s="9"/>
      <c r="QZS1016" s="9"/>
      <c r="QZT1016" s="9"/>
      <c r="QZU1016" s="9"/>
      <c r="QZV1016" s="9"/>
      <c r="QZW1016" s="9"/>
      <c r="QZX1016" s="9"/>
      <c r="QZY1016" s="9"/>
      <c r="QZZ1016" s="9"/>
      <c r="RAA1016" s="9"/>
      <c r="RAB1016" s="9"/>
      <c r="RAC1016" s="9"/>
      <c r="RAD1016" s="9"/>
      <c r="RAE1016" s="9"/>
      <c r="RAF1016" s="9"/>
      <c r="RAG1016" s="9"/>
      <c r="RAH1016" s="9"/>
      <c r="RAI1016" s="9"/>
      <c r="RAJ1016" s="9"/>
      <c r="RAK1016" s="9"/>
      <c r="RAL1016" s="9"/>
      <c r="RAM1016" s="9"/>
      <c r="RAN1016" s="9"/>
      <c r="RAO1016" s="9"/>
      <c r="RAP1016" s="9"/>
      <c r="RAQ1016" s="9"/>
      <c r="RAR1016" s="9"/>
      <c r="RAS1016" s="9"/>
      <c r="RAT1016" s="9"/>
      <c r="RAU1016" s="9"/>
      <c r="RAV1016" s="9"/>
      <c r="RAW1016" s="9"/>
      <c r="RAX1016" s="9"/>
      <c r="RAY1016" s="9"/>
      <c r="RAZ1016" s="9"/>
      <c r="RBA1016" s="9"/>
      <c r="RBB1016" s="9"/>
      <c r="RBC1016" s="9"/>
      <c r="RBD1016" s="9"/>
      <c r="RBE1016" s="9"/>
      <c r="RBF1016" s="9"/>
      <c r="RBG1016" s="9"/>
      <c r="RBH1016" s="9"/>
      <c r="RBI1016" s="9"/>
      <c r="RBJ1016" s="9"/>
      <c r="RBK1016" s="9"/>
      <c r="RBL1016" s="9"/>
      <c r="RBM1016" s="9"/>
      <c r="RBN1016" s="9"/>
      <c r="RBO1016" s="9"/>
      <c r="RBP1016" s="9"/>
      <c r="RBQ1016" s="9"/>
      <c r="RBR1016" s="9"/>
      <c r="RBS1016" s="9"/>
      <c r="RBT1016" s="9"/>
      <c r="RBU1016" s="9"/>
      <c r="RBV1016" s="9"/>
      <c r="RBW1016" s="9"/>
      <c r="RBX1016" s="9"/>
      <c r="RBY1016" s="9"/>
      <c r="RBZ1016" s="9"/>
      <c r="RCA1016" s="9"/>
      <c r="RCB1016" s="9"/>
      <c r="RCC1016" s="9"/>
      <c r="RCD1016" s="9"/>
      <c r="RCE1016" s="9"/>
      <c r="RCF1016" s="9"/>
      <c r="RCG1016" s="9"/>
      <c r="RCH1016" s="9"/>
      <c r="RCI1016" s="9"/>
      <c r="RCJ1016" s="9"/>
      <c r="RCK1016" s="9"/>
      <c r="RCL1016" s="9"/>
      <c r="RCM1016" s="9"/>
      <c r="RCN1016" s="9"/>
      <c r="RCO1016" s="9"/>
      <c r="RCP1016" s="9"/>
      <c r="RCQ1016" s="9"/>
      <c r="RCR1016" s="9"/>
      <c r="RCS1016" s="9"/>
      <c r="RCT1016" s="9"/>
      <c r="RCU1016" s="9"/>
      <c r="RCV1016" s="9"/>
      <c r="RCW1016" s="9"/>
      <c r="RCX1016" s="9"/>
      <c r="RCY1016" s="9"/>
      <c r="RCZ1016" s="9"/>
      <c r="RDA1016" s="9"/>
      <c r="RDB1016" s="9"/>
      <c r="RDC1016" s="9"/>
      <c r="RDD1016" s="9"/>
      <c r="RDE1016" s="9"/>
      <c r="RDF1016" s="9"/>
      <c r="RDG1016" s="9"/>
      <c r="RDH1016" s="9"/>
      <c r="RDI1016" s="9"/>
      <c r="RDJ1016" s="9"/>
      <c r="RDK1016" s="9"/>
      <c r="RDL1016" s="9"/>
      <c r="RDM1016" s="9"/>
      <c r="RDN1016" s="9"/>
      <c r="RDO1016" s="9"/>
      <c r="RDP1016" s="9"/>
      <c r="RDQ1016" s="9"/>
      <c r="RDR1016" s="9"/>
      <c r="RDS1016" s="9"/>
      <c r="RDT1016" s="9"/>
      <c r="RDU1016" s="9"/>
      <c r="RDV1016" s="9"/>
      <c r="RDW1016" s="9"/>
      <c r="RDX1016" s="9"/>
      <c r="RDY1016" s="9"/>
      <c r="RDZ1016" s="9"/>
      <c r="REA1016" s="9"/>
      <c r="REB1016" s="9"/>
      <c r="REC1016" s="9"/>
      <c r="RED1016" s="9"/>
      <c r="REE1016" s="9"/>
      <c r="REF1016" s="9"/>
      <c r="REG1016" s="9"/>
      <c r="REH1016" s="9"/>
      <c r="REI1016" s="9"/>
      <c r="REJ1016" s="9"/>
      <c r="REK1016" s="9"/>
      <c r="REL1016" s="9"/>
      <c r="REM1016" s="9"/>
      <c r="REN1016" s="9"/>
      <c r="REO1016" s="9"/>
      <c r="REP1016" s="9"/>
      <c r="REQ1016" s="9"/>
      <c r="RER1016" s="9"/>
      <c r="RES1016" s="9"/>
      <c r="RET1016" s="9"/>
      <c r="REU1016" s="9"/>
      <c r="REV1016" s="9"/>
      <c r="REW1016" s="9"/>
      <c r="REX1016" s="9"/>
      <c r="REY1016" s="9"/>
      <c r="REZ1016" s="9"/>
      <c r="RFA1016" s="9"/>
      <c r="RFB1016" s="9"/>
      <c r="RFC1016" s="9"/>
      <c r="RFD1016" s="9"/>
      <c r="RFE1016" s="9"/>
      <c r="RFF1016" s="9"/>
      <c r="RFG1016" s="9"/>
      <c r="RFH1016" s="9"/>
      <c r="RFI1016" s="9"/>
      <c r="RFJ1016" s="9"/>
      <c r="RFK1016" s="9"/>
      <c r="RFL1016" s="9"/>
      <c r="RFM1016" s="9"/>
      <c r="RFN1016" s="9"/>
      <c r="RFO1016" s="9"/>
      <c r="RFP1016" s="9"/>
      <c r="RFQ1016" s="9"/>
      <c r="RFR1016" s="9"/>
      <c r="RFS1016" s="9"/>
      <c r="RFT1016" s="9"/>
      <c r="RFU1016" s="9"/>
      <c r="RFV1016" s="9"/>
      <c r="RFW1016" s="9"/>
      <c r="RFX1016" s="9"/>
      <c r="RFY1016" s="9"/>
      <c r="RFZ1016" s="9"/>
      <c r="RGA1016" s="9"/>
      <c r="RGB1016" s="9"/>
      <c r="RGC1016" s="9"/>
      <c r="RGD1016" s="9"/>
      <c r="RGE1016" s="9"/>
      <c r="RGF1016" s="9"/>
      <c r="RGG1016" s="9"/>
      <c r="RGH1016" s="9"/>
      <c r="RGI1016" s="9"/>
      <c r="RGJ1016" s="9"/>
      <c r="RGK1016" s="9"/>
      <c r="RGL1016" s="9"/>
      <c r="RGM1016" s="9"/>
      <c r="RGN1016" s="9"/>
      <c r="RGO1016" s="9"/>
      <c r="RGP1016" s="9"/>
      <c r="RGQ1016" s="9"/>
      <c r="RGR1016" s="9"/>
      <c r="RGS1016" s="9"/>
      <c r="RGT1016" s="9"/>
      <c r="RGU1016" s="9"/>
      <c r="RGV1016" s="9"/>
      <c r="RGW1016" s="9"/>
      <c r="RGX1016" s="9"/>
      <c r="RGY1016" s="9"/>
      <c r="RGZ1016" s="9"/>
      <c r="RHA1016" s="9"/>
      <c r="RHB1016" s="9"/>
      <c r="RHC1016" s="9"/>
      <c r="RHD1016" s="9"/>
      <c r="RHE1016" s="9"/>
      <c r="RHF1016" s="9"/>
      <c r="RHG1016" s="9"/>
      <c r="RHH1016" s="9"/>
      <c r="RHI1016" s="9"/>
      <c r="RHJ1016" s="9"/>
      <c r="RHK1016" s="9"/>
      <c r="RHL1016" s="9"/>
      <c r="RHM1016" s="9"/>
      <c r="RHN1016" s="9"/>
      <c r="RHO1016" s="9"/>
      <c r="RHP1016" s="9"/>
      <c r="RHQ1016" s="9"/>
      <c r="RHR1016" s="9"/>
      <c r="RHS1016" s="9"/>
      <c r="RHT1016" s="9"/>
      <c r="RHU1016" s="9"/>
      <c r="RHV1016" s="9"/>
      <c r="RHW1016" s="9"/>
      <c r="RHX1016" s="9"/>
      <c r="RHY1016" s="9"/>
      <c r="RHZ1016" s="9"/>
      <c r="RIA1016" s="9"/>
      <c r="RIB1016" s="9"/>
      <c r="RIC1016" s="9"/>
      <c r="RID1016" s="9"/>
      <c r="RIE1016" s="9"/>
      <c r="RIF1016" s="9"/>
      <c r="RIG1016" s="9"/>
      <c r="RIH1016" s="9"/>
      <c r="RII1016" s="9"/>
      <c r="RIJ1016" s="9"/>
      <c r="RIK1016" s="9"/>
      <c r="RIL1016" s="9"/>
      <c r="RIM1016" s="9"/>
      <c r="RIN1016" s="9"/>
      <c r="RIO1016" s="9"/>
      <c r="RIP1016" s="9"/>
      <c r="RIQ1016" s="9"/>
      <c r="RIR1016" s="9"/>
      <c r="RIS1016" s="9"/>
      <c r="RIT1016" s="9"/>
      <c r="RIU1016" s="9"/>
      <c r="RIV1016" s="9"/>
      <c r="RIW1016" s="9"/>
      <c r="RIX1016" s="9"/>
      <c r="RIY1016" s="9"/>
      <c r="RIZ1016" s="9"/>
      <c r="RJA1016" s="9"/>
      <c r="RJB1016" s="9"/>
      <c r="RJC1016" s="9"/>
      <c r="RJD1016" s="9"/>
      <c r="RJE1016" s="9"/>
      <c r="RJF1016" s="9"/>
      <c r="RJG1016" s="9"/>
      <c r="RJH1016" s="9"/>
      <c r="RJI1016" s="9"/>
      <c r="RJJ1016" s="9"/>
      <c r="RJK1016" s="9"/>
      <c r="RJL1016" s="9"/>
      <c r="RJM1016" s="9"/>
      <c r="RJN1016" s="9"/>
      <c r="RJO1016" s="9"/>
      <c r="RJP1016" s="9"/>
      <c r="RJQ1016" s="9"/>
      <c r="RJR1016" s="9"/>
      <c r="RJS1016" s="9"/>
      <c r="RJT1016" s="9"/>
      <c r="RJU1016" s="9"/>
      <c r="RJV1016" s="9"/>
      <c r="RJW1016" s="9"/>
      <c r="RJX1016" s="9"/>
      <c r="RJY1016" s="9"/>
      <c r="RJZ1016" s="9"/>
      <c r="RKA1016" s="9"/>
      <c r="RKB1016" s="9"/>
      <c r="RKC1016" s="9"/>
      <c r="RKD1016" s="9"/>
      <c r="RKE1016" s="9"/>
      <c r="RKF1016" s="9"/>
      <c r="RKG1016" s="9"/>
      <c r="RKH1016" s="9"/>
      <c r="RKI1016" s="9"/>
      <c r="RKJ1016" s="9"/>
      <c r="RKK1016" s="9"/>
      <c r="RKL1016" s="9"/>
      <c r="RKM1016" s="9"/>
      <c r="RKN1016" s="9"/>
      <c r="RKO1016" s="9"/>
      <c r="RKP1016" s="9"/>
      <c r="RKQ1016" s="9"/>
      <c r="RKR1016" s="9"/>
      <c r="RKS1016" s="9"/>
      <c r="RKT1016" s="9"/>
      <c r="RKU1016" s="9"/>
      <c r="RKV1016" s="9"/>
      <c r="RKW1016" s="9"/>
      <c r="RKX1016" s="9"/>
      <c r="RKY1016" s="9"/>
      <c r="RKZ1016" s="9"/>
      <c r="RLA1016" s="9"/>
      <c r="RLB1016" s="9"/>
      <c r="RLC1016" s="9"/>
      <c r="RLD1016" s="9"/>
      <c r="RLE1016" s="9"/>
      <c r="RLF1016" s="9"/>
      <c r="RLG1016" s="9"/>
      <c r="RLH1016" s="9"/>
      <c r="RLI1016" s="9"/>
      <c r="RLJ1016" s="9"/>
      <c r="RLK1016" s="9"/>
      <c r="RLL1016" s="9"/>
      <c r="RLM1016" s="9"/>
      <c r="RLN1016" s="9"/>
      <c r="RLO1016" s="9"/>
      <c r="RLP1016" s="9"/>
      <c r="RLQ1016" s="9"/>
      <c r="RLR1016" s="9"/>
      <c r="RLS1016" s="9"/>
      <c r="RLT1016" s="9"/>
      <c r="RLU1016" s="9"/>
      <c r="RLV1016" s="9"/>
      <c r="RLW1016" s="9"/>
      <c r="RLX1016" s="9"/>
      <c r="RLY1016" s="9"/>
      <c r="RLZ1016" s="9"/>
      <c r="RMA1016" s="9"/>
      <c r="RMB1016" s="9"/>
      <c r="RMC1016" s="9"/>
      <c r="RMD1016" s="9"/>
      <c r="RME1016" s="9"/>
      <c r="RMF1016" s="9"/>
      <c r="RMG1016" s="9"/>
      <c r="RMH1016" s="9"/>
      <c r="RMI1016" s="9"/>
      <c r="RMJ1016" s="9"/>
      <c r="RMK1016" s="9"/>
      <c r="RML1016" s="9"/>
      <c r="RMM1016" s="9"/>
      <c r="RMN1016" s="9"/>
      <c r="RMO1016" s="9"/>
      <c r="RMP1016" s="9"/>
      <c r="RMQ1016" s="9"/>
      <c r="RMR1016" s="9"/>
      <c r="RMS1016" s="9"/>
      <c r="RMT1016" s="9"/>
      <c r="RMU1016" s="9"/>
      <c r="RMV1016" s="9"/>
      <c r="RMW1016" s="9"/>
      <c r="RMX1016" s="9"/>
      <c r="RMY1016" s="9"/>
      <c r="RMZ1016" s="9"/>
      <c r="RNA1016" s="9"/>
      <c r="RNB1016" s="9"/>
      <c r="RNC1016" s="9"/>
      <c r="RND1016" s="9"/>
      <c r="RNE1016" s="9"/>
      <c r="RNF1016" s="9"/>
      <c r="RNG1016" s="9"/>
      <c r="RNH1016" s="9"/>
      <c r="RNI1016" s="9"/>
      <c r="RNJ1016" s="9"/>
      <c r="RNK1016" s="9"/>
      <c r="RNL1016" s="9"/>
      <c r="RNM1016" s="9"/>
      <c r="RNN1016" s="9"/>
      <c r="RNO1016" s="9"/>
      <c r="RNP1016" s="9"/>
      <c r="RNQ1016" s="9"/>
      <c r="RNR1016" s="9"/>
      <c r="RNS1016" s="9"/>
      <c r="RNT1016" s="9"/>
      <c r="RNU1016" s="9"/>
      <c r="RNV1016" s="9"/>
      <c r="RNW1016" s="9"/>
      <c r="RNX1016" s="9"/>
      <c r="RNY1016" s="9"/>
      <c r="RNZ1016" s="9"/>
      <c r="ROA1016" s="9"/>
      <c r="ROB1016" s="9"/>
      <c r="ROC1016" s="9"/>
      <c r="ROD1016" s="9"/>
      <c r="ROE1016" s="9"/>
      <c r="ROF1016" s="9"/>
      <c r="ROG1016" s="9"/>
      <c r="ROH1016" s="9"/>
      <c r="ROI1016" s="9"/>
      <c r="ROJ1016" s="9"/>
      <c r="ROK1016" s="9"/>
      <c r="ROL1016" s="9"/>
      <c r="ROM1016" s="9"/>
      <c r="RON1016" s="9"/>
      <c r="ROO1016" s="9"/>
      <c r="ROP1016" s="9"/>
      <c r="ROQ1016" s="9"/>
      <c r="ROR1016" s="9"/>
      <c r="ROS1016" s="9"/>
      <c r="ROT1016" s="9"/>
      <c r="ROU1016" s="9"/>
      <c r="ROV1016" s="9"/>
      <c r="ROW1016" s="9"/>
      <c r="ROX1016" s="9"/>
      <c r="ROY1016" s="9"/>
      <c r="ROZ1016" s="9"/>
      <c r="RPA1016" s="9"/>
      <c r="RPB1016" s="9"/>
      <c r="RPC1016" s="9"/>
      <c r="RPD1016" s="9"/>
      <c r="RPE1016" s="9"/>
      <c r="RPF1016" s="9"/>
      <c r="RPG1016" s="9"/>
      <c r="RPH1016" s="9"/>
      <c r="RPI1016" s="9"/>
      <c r="RPJ1016" s="9"/>
      <c r="RPK1016" s="9"/>
      <c r="RPL1016" s="9"/>
      <c r="RPM1016" s="9"/>
      <c r="RPN1016" s="9"/>
      <c r="RPO1016" s="9"/>
      <c r="RPP1016" s="9"/>
      <c r="RPQ1016" s="9"/>
      <c r="RPR1016" s="9"/>
      <c r="RPS1016" s="9"/>
      <c r="RPT1016" s="9"/>
      <c r="RPU1016" s="9"/>
      <c r="RPV1016" s="9"/>
      <c r="RPW1016" s="9"/>
      <c r="RPX1016" s="9"/>
      <c r="RPY1016" s="9"/>
      <c r="RPZ1016" s="9"/>
      <c r="RQA1016" s="9"/>
      <c r="RQB1016" s="9"/>
      <c r="RQC1016" s="9"/>
      <c r="RQD1016" s="9"/>
      <c r="RQE1016" s="9"/>
      <c r="RQF1016" s="9"/>
      <c r="RQG1016" s="9"/>
      <c r="RQH1016" s="9"/>
      <c r="RQI1016" s="9"/>
      <c r="RQJ1016" s="9"/>
      <c r="RQK1016" s="9"/>
      <c r="RQL1016" s="9"/>
      <c r="RQM1016" s="9"/>
      <c r="RQN1016" s="9"/>
      <c r="RQO1016" s="9"/>
      <c r="RQP1016" s="9"/>
      <c r="RQQ1016" s="9"/>
      <c r="RQR1016" s="9"/>
      <c r="RQS1016" s="9"/>
      <c r="RQT1016" s="9"/>
      <c r="RQU1016" s="9"/>
      <c r="RQV1016" s="9"/>
      <c r="RQW1016" s="9"/>
      <c r="RQX1016" s="9"/>
      <c r="RQY1016" s="9"/>
      <c r="RQZ1016" s="9"/>
      <c r="RRA1016" s="9"/>
      <c r="RRB1016" s="9"/>
      <c r="RRC1016" s="9"/>
      <c r="RRD1016" s="9"/>
      <c r="RRE1016" s="9"/>
      <c r="RRF1016" s="9"/>
      <c r="RRG1016" s="9"/>
      <c r="RRH1016" s="9"/>
      <c r="RRI1016" s="9"/>
      <c r="RRJ1016" s="9"/>
      <c r="RRK1016" s="9"/>
      <c r="RRL1016" s="9"/>
      <c r="RRM1016" s="9"/>
      <c r="RRN1016" s="9"/>
      <c r="RRO1016" s="9"/>
      <c r="RRP1016" s="9"/>
      <c r="RRQ1016" s="9"/>
      <c r="RRR1016" s="9"/>
      <c r="RRS1016" s="9"/>
      <c r="RRT1016" s="9"/>
      <c r="RRU1016" s="9"/>
      <c r="RRV1016" s="9"/>
      <c r="RRW1016" s="9"/>
      <c r="RRX1016" s="9"/>
      <c r="RRY1016" s="9"/>
      <c r="RRZ1016" s="9"/>
      <c r="RSA1016" s="9"/>
      <c r="RSB1016" s="9"/>
      <c r="RSC1016" s="9"/>
      <c r="RSD1016" s="9"/>
      <c r="RSE1016" s="9"/>
      <c r="RSF1016" s="9"/>
      <c r="RSG1016" s="9"/>
      <c r="RSH1016" s="9"/>
      <c r="RSI1016" s="9"/>
      <c r="RSJ1016" s="9"/>
      <c r="RSK1016" s="9"/>
      <c r="RSL1016" s="9"/>
      <c r="RSM1016" s="9"/>
      <c r="RSN1016" s="9"/>
      <c r="RSO1016" s="9"/>
      <c r="RSP1016" s="9"/>
      <c r="RSQ1016" s="9"/>
      <c r="RSR1016" s="9"/>
      <c r="RSS1016" s="9"/>
      <c r="RST1016" s="9"/>
      <c r="RSU1016" s="9"/>
      <c r="RSV1016" s="9"/>
      <c r="RSW1016" s="9"/>
      <c r="RSX1016" s="9"/>
      <c r="RSY1016" s="9"/>
      <c r="RSZ1016" s="9"/>
      <c r="RTA1016" s="9"/>
      <c r="RTB1016" s="9"/>
      <c r="RTC1016" s="9"/>
      <c r="RTD1016" s="9"/>
      <c r="RTE1016" s="9"/>
      <c r="RTF1016" s="9"/>
      <c r="RTG1016" s="9"/>
      <c r="RTH1016" s="9"/>
      <c r="RTI1016" s="9"/>
      <c r="RTJ1016" s="9"/>
      <c r="RTK1016" s="9"/>
      <c r="RTL1016" s="9"/>
      <c r="RTM1016" s="9"/>
      <c r="RTN1016" s="9"/>
      <c r="RTO1016" s="9"/>
      <c r="RTP1016" s="9"/>
      <c r="RTQ1016" s="9"/>
      <c r="RTR1016" s="9"/>
      <c r="RTS1016" s="9"/>
      <c r="RTT1016" s="9"/>
      <c r="RTU1016" s="9"/>
      <c r="RTV1016" s="9"/>
      <c r="RTW1016" s="9"/>
      <c r="RTX1016" s="9"/>
      <c r="RTY1016" s="9"/>
      <c r="RTZ1016" s="9"/>
      <c r="RUA1016" s="9"/>
      <c r="RUB1016" s="9"/>
      <c r="RUC1016" s="9"/>
      <c r="RUD1016" s="9"/>
      <c r="RUE1016" s="9"/>
      <c r="RUF1016" s="9"/>
      <c r="RUG1016" s="9"/>
      <c r="RUH1016" s="9"/>
      <c r="RUI1016" s="9"/>
      <c r="RUJ1016" s="9"/>
      <c r="RUK1016" s="9"/>
      <c r="RUL1016" s="9"/>
      <c r="RUM1016" s="9"/>
      <c r="RUN1016" s="9"/>
      <c r="RUO1016" s="9"/>
      <c r="RUP1016" s="9"/>
      <c r="RUQ1016" s="9"/>
      <c r="RUR1016" s="9"/>
      <c r="RUS1016" s="9"/>
      <c r="RUT1016" s="9"/>
      <c r="RUU1016" s="9"/>
      <c r="RUV1016" s="9"/>
      <c r="RUW1016" s="9"/>
      <c r="RUX1016" s="9"/>
      <c r="RUY1016" s="9"/>
      <c r="RUZ1016" s="9"/>
      <c r="RVA1016" s="9"/>
      <c r="RVB1016" s="9"/>
      <c r="RVC1016" s="9"/>
      <c r="RVD1016" s="9"/>
      <c r="RVE1016" s="9"/>
      <c r="RVF1016" s="9"/>
      <c r="RVG1016" s="9"/>
      <c r="RVH1016" s="9"/>
      <c r="RVI1016" s="9"/>
      <c r="RVJ1016" s="9"/>
      <c r="RVK1016" s="9"/>
      <c r="RVL1016" s="9"/>
      <c r="RVM1016" s="9"/>
      <c r="RVN1016" s="9"/>
      <c r="RVO1016" s="9"/>
      <c r="RVP1016" s="9"/>
      <c r="RVQ1016" s="9"/>
      <c r="RVR1016" s="9"/>
      <c r="RVS1016" s="9"/>
      <c r="RVT1016" s="9"/>
      <c r="RVU1016" s="9"/>
      <c r="RVV1016" s="9"/>
      <c r="RVW1016" s="9"/>
      <c r="RVX1016" s="9"/>
      <c r="RVY1016" s="9"/>
      <c r="RVZ1016" s="9"/>
      <c r="RWA1016" s="9"/>
      <c r="RWB1016" s="9"/>
      <c r="RWC1016" s="9"/>
      <c r="RWD1016" s="9"/>
      <c r="RWE1016" s="9"/>
      <c r="RWF1016" s="9"/>
      <c r="RWG1016" s="9"/>
      <c r="RWH1016" s="9"/>
      <c r="RWI1016" s="9"/>
      <c r="RWJ1016" s="9"/>
      <c r="RWK1016" s="9"/>
      <c r="RWL1016" s="9"/>
      <c r="RWM1016" s="9"/>
      <c r="RWN1016" s="9"/>
      <c r="RWO1016" s="9"/>
      <c r="RWP1016" s="9"/>
      <c r="RWQ1016" s="9"/>
      <c r="RWR1016" s="9"/>
      <c r="RWS1016" s="9"/>
      <c r="RWT1016" s="9"/>
      <c r="RWU1016" s="9"/>
      <c r="RWV1016" s="9"/>
      <c r="RWW1016" s="9"/>
      <c r="RWX1016" s="9"/>
      <c r="RWY1016" s="9"/>
      <c r="RWZ1016" s="9"/>
      <c r="RXA1016" s="9"/>
      <c r="RXB1016" s="9"/>
      <c r="RXC1016" s="9"/>
      <c r="RXD1016" s="9"/>
      <c r="RXE1016" s="9"/>
      <c r="RXF1016" s="9"/>
      <c r="RXG1016" s="9"/>
      <c r="RXH1016" s="9"/>
      <c r="RXI1016" s="9"/>
      <c r="RXJ1016" s="9"/>
      <c r="RXK1016" s="9"/>
      <c r="RXL1016" s="9"/>
      <c r="RXM1016" s="9"/>
      <c r="RXN1016" s="9"/>
      <c r="RXO1016" s="9"/>
      <c r="RXP1016" s="9"/>
      <c r="RXQ1016" s="9"/>
      <c r="RXR1016" s="9"/>
      <c r="RXS1016" s="9"/>
      <c r="RXT1016" s="9"/>
      <c r="RXU1016" s="9"/>
      <c r="RXV1016" s="9"/>
      <c r="RXW1016" s="9"/>
      <c r="RXX1016" s="9"/>
      <c r="RXY1016" s="9"/>
      <c r="RXZ1016" s="9"/>
      <c r="RYA1016" s="9"/>
      <c r="RYB1016" s="9"/>
      <c r="RYC1016" s="9"/>
      <c r="RYD1016" s="9"/>
      <c r="RYE1016" s="9"/>
      <c r="RYF1016" s="9"/>
      <c r="RYG1016" s="9"/>
      <c r="RYH1016" s="9"/>
      <c r="RYI1016" s="9"/>
      <c r="RYJ1016" s="9"/>
      <c r="RYK1016" s="9"/>
      <c r="RYL1016" s="9"/>
      <c r="RYM1016" s="9"/>
      <c r="RYN1016" s="9"/>
      <c r="RYO1016" s="9"/>
      <c r="RYP1016" s="9"/>
      <c r="RYQ1016" s="9"/>
      <c r="RYR1016" s="9"/>
      <c r="RYS1016" s="9"/>
      <c r="RYT1016" s="9"/>
      <c r="RYU1016" s="9"/>
      <c r="RYV1016" s="9"/>
      <c r="RYW1016" s="9"/>
      <c r="RYX1016" s="9"/>
      <c r="RYY1016" s="9"/>
      <c r="RYZ1016" s="9"/>
      <c r="RZA1016" s="9"/>
      <c r="RZB1016" s="9"/>
      <c r="RZC1016" s="9"/>
      <c r="RZD1016" s="9"/>
      <c r="RZE1016" s="9"/>
      <c r="RZF1016" s="9"/>
      <c r="RZG1016" s="9"/>
      <c r="RZH1016" s="9"/>
      <c r="RZI1016" s="9"/>
      <c r="RZJ1016" s="9"/>
      <c r="RZK1016" s="9"/>
      <c r="RZL1016" s="9"/>
      <c r="RZM1016" s="9"/>
      <c r="RZN1016" s="9"/>
      <c r="RZO1016" s="9"/>
      <c r="RZP1016" s="9"/>
      <c r="RZQ1016" s="9"/>
      <c r="RZR1016" s="9"/>
      <c r="RZS1016" s="9"/>
      <c r="RZT1016" s="9"/>
      <c r="RZU1016" s="9"/>
      <c r="RZV1016" s="9"/>
      <c r="RZW1016" s="9"/>
      <c r="RZX1016" s="9"/>
      <c r="RZY1016" s="9"/>
      <c r="RZZ1016" s="9"/>
      <c r="SAA1016" s="9"/>
      <c r="SAB1016" s="9"/>
      <c r="SAC1016" s="9"/>
      <c r="SAD1016" s="9"/>
      <c r="SAE1016" s="9"/>
      <c r="SAF1016" s="9"/>
      <c r="SAG1016" s="9"/>
      <c r="SAH1016" s="9"/>
      <c r="SAI1016" s="9"/>
      <c r="SAJ1016" s="9"/>
      <c r="SAK1016" s="9"/>
      <c r="SAL1016" s="9"/>
      <c r="SAM1016" s="9"/>
      <c r="SAN1016" s="9"/>
      <c r="SAO1016" s="9"/>
      <c r="SAP1016" s="9"/>
      <c r="SAQ1016" s="9"/>
      <c r="SAR1016" s="9"/>
      <c r="SAS1016" s="9"/>
      <c r="SAT1016" s="9"/>
      <c r="SAU1016" s="9"/>
      <c r="SAV1016" s="9"/>
      <c r="SAW1016" s="9"/>
      <c r="SAX1016" s="9"/>
      <c r="SAY1016" s="9"/>
      <c r="SAZ1016" s="9"/>
      <c r="SBA1016" s="9"/>
      <c r="SBB1016" s="9"/>
      <c r="SBC1016" s="9"/>
      <c r="SBD1016" s="9"/>
      <c r="SBE1016" s="9"/>
      <c r="SBF1016" s="9"/>
      <c r="SBG1016" s="9"/>
      <c r="SBH1016" s="9"/>
      <c r="SBI1016" s="9"/>
      <c r="SBJ1016" s="9"/>
      <c r="SBK1016" s="9"/>
      <c r="SBL1016" s="9"/>
      <c r="SBM1016" s="9"/>
      <c r="SBN1016" s="9"/>
      <c r="SBO1016" s="9"/>
      <c r="SBP1016" s="9"/>
      <c r="SBQ1016" s="9"/>
      <c r="SBR1016" s="9"/>
      <c r="SBS1016" s="9"/>
      <c r="SBT1016" s="9"/>
      <c r="SBU1016" s="9"/>
      <c r="SBV1016" s="9"/>
      <c r="SBW1016" s="9"/>
      <c r="SBX1016" s="9"/>
      <c r="SBY1016" s="9"/>
      <c r="SBZ1016" s="9"/>
      <c r="SCA1016" s="9"/>
      <c r="SCB1016" s="9"/>
      <c r="SCC1016" s="9"/>
      <c r="SCD1016" s="9"/>
      <c r="SCE1016" s="9"/>
      <c r="SCF1016" s="9"/>
      <c r="SCG1016" s="9"/>
      <c r="SCH1016" s="9"/>
      <c r="SCI1016" s="9"/>
      <c r="SCJ1016" s="9"/>
      <c r="SCK1016" s="9"/>
      <c r="SCL1016" s="9"/>
      <c r="SCM1016" s="9"/>
      <c r="SCN1016" s="9"/>
      <c r="SCO1016" s="9"/>
      <c r="SCP1016" s="9"/>
      <c r="SCQ1016" s="9"/>
      <c r="SCR1016" s="9"/>
      <c r="SCS1016" s="9"/>
      <c r="SCT1016" s="9"/>
      <c r="SCU1016" s="9"/>
      <c r="SCV1016" s="9"/>
      <c r="SCW1016" s="9"/>
      <c r="SCX1016" s="9"/>
      <c r="SCY1016" s="9"/>
      <c r="SCZ1016" s="9"/>
      <c r="SDA1016" s="9"/>
      <c r="SDB1016" s="9"/>
      <c r="SDC1016" s="9"/>
      <c r="SDD1016" s="9"/>
      <c r="SDE1016" s="9"/>
      <c r="SDF1016" s="9"/>
      <c r="SDG1016" s="9"/>
      <c r="SDH1016" s="9"/>
      <c r="SDI1016" s="9"/>
      <c r="SDJ1016" s="9"/>
      <c r="SDK1016" s="9"/>
      <c r="SDL1016" s="9"/>
      <c r="SDM1016" s="9"/>
      <c r="SDN1016" s="9"/>
      <c r="SDO1016" s="9"/>
      <c r="SDP1016" s="9"/>
      <c r="SDQ1016" s="9"/>
      <c r="SDR1016" s="9"/>
      <c r="SDS1016" s="9"/>
      <c r="SDT1016" s="9"/>
      <c r="SDU1016" s="9"/>
      <c r="SDV1016" s="9"/>
      <c r="SDW1016" s="9"/>
      <c r="SDX1016" s="9"/>
      <c r="SDY1016" s="9"/>
      <c r="SDZ1016" s="9"/>
      <c r="SEA1016" s="9"/>
      <c r="SEB1016" s="9"/>
      <c r="SEC1016" s="9"/>
      <c r="SED1016" s="9"/>
      <c r="SEE1016" s="9"/>
      <c r="SEF1016" s="9"/>
      <c r="SEG1016" s="9"/>
      <c r="SEH1016" s="9"/>
      <c r="SEI1016" s="9"/>
      <c r="SEJ1016" s="9"/>
      <c r="SEK1016" s="9"/>
      <c r="SEL1016" s="9"/>
      <c r="SEM1016" s="9"/>
      <c r="SEN1016" s="9"/>
      <c r="SEO1016" s="9"/>
      <c r="SEP1016" s="9"/>
      <c r="SEQ1016" s="9"/>
      <c r="SER1016" s="9"/>
      <c r="SES1016" s="9"/>
      <c r="SET1016" s="9"/>
      <c r="SEU1016" s="9"/>
      <c r="SEV1016" s="9"/>
      <c r="SEW1016" s="9"/>
      <c r="SEX1016" s="9"/>
      <c r="SEY1016" s="9"/>
      <c r="SEZ1016" s="9"/>
      <c r="SFA1016" s="9"/>
      <c r="SFB1016" s="9"/>
      <c r="SFC1016" s="9"/>
      <c r="SFD1016" s="9"/>
      <c r="SFE1016" s="9"/>
      <c r="SFF1016" s="9"/>
      <c r="SFG1016" s="9"/>
      <c r="SFH1016" s="9"/>
      <c r="SFI1016" s="9"/>
      <c r="SFJ1016" s="9"/>
      <c r="SFK1016" s="9"/>
      <c r="SFL1016" s="9"/>
      <c r="SFM1016" s="9"/>
      <c r="SFN1016" s="9"/>
      <c r="SFO1016" s="9"/>
      <c r="SFP1016" s="9"/>
      <c r="SFQ1016" s="9"/>
      <c r="SFR1016" s="9"/>
      <c r="SFS1016" s="9"/>
      <c r="SFT1016" s="9"/>
      <c r="SFU1016" s="9"/>
      <c r="SFV1016" s="9"/>
      <c r="SFW1016" s="9"/>
      <c r="SFX1016" s="9"/>
      <c r="SFY1016" s="9"/>
      <c r="SFZ1016" s="9"/>
      <c r="SGA1016" s="9"/>
      <c r="SGB1016" s="9"/>
      <c r="SGC1016" s="9"/>
      <c r="SGD1016" s="9"/>
      <c r="SGE1016" s="9"/>
      <c r="SGF1016" s="9"/>
      <c r="SGG1016" s="9"/>
      <c r="SGH1016" s="9"/>
      <c r="SGI1016" s="9"/>
      <c r="SGJ1016" s="9"/>
      <c r="SGK1016" s="9"/>
      <c r="SGL1016" s="9"/>
      <c r="SGM1016" s="9"/>
      <c r="SGN1016" s="9"/>
      <c r="SGO1016" s="9"/>
      <c r="SGP1016" s="9"/>
      <c r="SGQ1016" s="9"/>
      <c r="SGR1016" s="9"/>
      <c r="SGS1016" s="9"/>
      <c r="SGT1016" s="9"/>
      <c r="SGU1016" s="9"/>
      <c r="SGV1016" s="9"/>
      <c r="SGW1016" s="9"/>
      <c r="SGX1016" s="9"/>
      <c r="SGY1016" s="9"/>
      <c r="SGZ1016" s="9"/>
      <c r="SHA1016" s="9"/>
      <c r="SHB1016" s="9"/>
      <c r="SHC1016" s="9"/>
      <c r="SHD1016" s="9"/>
      <c r="SHE1016" s="9"/>
      <c r="SHF1016" s="9"/>
      <c r="SHG1016" s="9"/>
      <c r="SHH1016" s="9"/>
      <c r="SHI1016" s="9"/>
      <c r="SHJ1016" s="9"/>
      <c r="SHK1016" s="9"/>
      <c r="SHL1016" s="9"/>
      <c r="SHM1016" s="9"/>
      <c r="SHN1016" s="9"/>
      <c r="SHO1016" s="9"/>
      <c r="SHP1016" s="9"/>
      <c r="SHQ1016" s="9"/>
      <c r="SHR1016" s="9"/>
      <c r="SHS1016" s="9"/>
      <c r="SHT1016" s="9"/>
      <c r="SHU1016" s="9"/>
      <c r="SHV1016" s="9"/>
      <c r="SHW1016" s="9"/>
      <c r="SHX1016" s="9"/>
      <c r="SHY1016" s="9"/>
      <c r="SHZ1016" s="9"/>
      <c r="SIA1016" s="9"/>
      <c r="SIB1016" s="9"/>
      <c r="SIC1016" s="9"/>
      <c r="SID1016" s="9"/>
      <c r="SIE1016" s="9"/>
      <c r="SIF1016" s="9"/>
      <c r="SIG1016" s="9"/>
      <c r="SIH1016" s="9"/>
      <c r="SII1016" s="9"/>
      <c r="SIJ1016" s="9"/>
      <c r="SIK1016" s="9"/>
      <c r="SIL1016" s="9"/>
      <c r="SIM1016" s="9"/>
      <c r="SIN1016" s="9"/>
      <c r="SIO1016" s="9"/>
      <c r="SIP1016" s="9"/>
      <c r="SIQ1016" s="9"/>
      <c r="SIR1016" s="9"/>
      <c r="SIS1016" s="9"/>
      <c r="SIT1016" s="9"/>
      <c r="SIU1016" s="9"/>
      <c r="SIV1016" s="9"/>
      <c r="SIW1016" s="9"/>
      <c r="SIX1016" s="9"/>
      <c r="SIY1016" s="9"/>
      <c r="SIZ1016" s="9"/>
      <c r="SJA1016" s="9"/>
      <c r="SJB1016" s="9"/>
      <c r="SJC1016" s="9"/>
      <c r="SJD1016" s="9"/>
      <c r="SJE1016" s="9"/>
      <c r="SJF1016" s="9"/>
      <c r="SJG1016" s="9"/>
      <c r="SJH1016" s="9"/>
      <c r="SJI1016" s="9"/>
      <c r="SJJ1016" s="9"/>
      <c r="SJK1016" s="9"/>
      <c r="SJL1016" s="9"/>
      <c r="SJM1016" s="9"/>
      <c r="SJN1016" s="9"/>
      <c r="SJO1016" s="9"/>
      <c r="SJP1016" s="9"/>
      <c r="SJQ1016" s="9"/>
      <c r="SJR1016" s="9"/>
      <c r="SJS1016" s="9"/>
      <c r="SJT1016" s="9"/>
      <c r="SJU1016" s="9"/>
      <c r="SJV1016" s="9"/>
      <c r="SJW1016" s="9"/>
      <c r="SJX1016" s="9"/>
      <c r="SJY1016" s="9"/>
      <c r="SJZ1016" s="9"/>
      <c r="SKA1016" s="9"/>
      <c r="SKB1016" s="9"/>
      <c r="SKC1016" s="9"/>
      <c r="SKD1016" s="9"/>
      <c r="SKE1016" s="9"/>
      <c r="SKF1016" s="9"/>
      <c r="SKG1016" s="9"/>
      <c r="SKH1016" s="9"/>
      <c r="SKI1016" s="9"/>
      <c r="SKJ1016" s="9"/>
      <c r="SKK1016" s="9"/>
      <c r="SKL1016" s="9"/>
      <c r="SKM1016" s="9"/>
      <c r="SKN1016" s="9"/>
      <c r="SKO1016" s="9"/>
      <c r="SKP1016" s="9"/>
      <c r="SKQ1016" s="9"/>
      <c r="SKR1016" s="9"/>
      <c r="SKS1016" s="9"/>
      <c r="SKT1016" s="9"/>
      <c r="SKU1016" s="9"/>
      <c r="SKV1016" s="9"/>
      <c r="SKW1016" s="9"/>
      <c r="SKX1016" s="9"/>
      <c r="SKY1016" s="9"/>
      <c r="SKZ1016" s="9"/>
      <c r="SLA1016" s="9"/>
      <c r="SLB1016" s="9"/>
      <c r="SLC1016" s="9"/>
      <c r="SLD1016" s="9"/>
      <c r="SLE1016" s="9"/>
      <c r="SLF1016" s="9"/>
      <c r="SLG1016" s="9"/>
      <c r="SLH1016" s="9"/>
      <c r="SLI1016" s="9"/>
      <c r="SLJ1016" s="9"/>
      <c r="SLK1016" s="9"/>
      <c r="SLL1016" s="9"/>
      <c r="SLM1016" s="9"/>
      <c r="SLN1016" s="9"/>
      <c r="SLO1016" s="9"/>
      <c r="SLP1016" s="9"/>
      <c r="SLQ1016" s="9"/>
      <c r="SLR1016" s="9"/>
      <c r="SLS1016" s="9"/>
      <c r="SLT1016" s="9"/>
      <c r="SLU1016" s="9"/>
      <c r="SLV1016" s="9"/>
      <c r="SLW1016" s="9"/>
      <c r="SLX1016" s="9"/>
      <c r="SLY1016" s="9"/>
      <c r="SLZ1016" s="9"/>
      <c r="SMA1016" s="9"/>
      <c r="SMB1016" s="9"/>
      <c r="SMC1016" s="9"/>
      <c r="SMD1016" s="9"/>
      <c r="SME1016" s="9"/>
      <c r="SMF1016" s="9"/>
      <c r="SMG1016" s="9"/>
      <c r="SMH1016" s="9"/>
      <c r="SMI1016" s="9"/>
      <c r="SMJ1016" s="9"/>
      <c r="SMK1016" s="9"/>
      <c r="SML1016" s="9"/>
      <c r="SMM1016" s="9"/>
      <c r="SMN1016" s="9"/>
      <c r="SMO1016" s="9"/>
      <c r="SMP1016" s="9"/>
      <c r="SMQ1016" s="9"/>
      <c r="SMR1016" s="9"/>
      <c r="SMS1016" s="9"/>
      <c r="SMT1016" s="9"/>
      <c r="SMU1016" s="9"/>
      <c r="SMV1016" s="9"/>
      <c r="SMW1016" s="9"/>
      <c r="SMX1016" s="9"/>
      <c r="SMY1016" s="9"/>
      <c r="SMZ1016" s="9"/>
      <c r="SNA1016" s="9"/>
      <c r="SNB1016" s="9"/>
      <c r="SNC1016" s="9"/>
      <c r="SND1016" s="9"/>
      <c r="SNE1016" s="9"/>
      <c r="SNF1016" s="9"/>
      <c r="SNG1016" s="9"/>
      <c r="SNH1016" s="9"/>
      <c r="SNI1016" s="9"/>
      <c r="SNJ1016" s="9"/>
      <c r="SNK1016" s="9"/>
      <c r="SNL1016" s="9"/>
      <c r="SNM1016" s="9"/>
      <c r="SNN1016" s="9"/>
      <c r="SNO1016" s="9"/>
      <c r="SNP1016" s="9"/>
      <c r="SNQ1016" s="9"/>
      <c r="SNR1016" s="9"/>
      <c r="SNS1016" s="9"/>
      <c r="SNT1016" s="9"/>
      <c r="SNU1016" s="9"/>
      <c r="SNV1016" s="9"/>
      <c r="SNW1016" s="9"/>
      <c r="SNX1016" s="9"/>
      <c r="SNY1016" s="9"/>
      <c r="SNZ1016" s="9"/>
      <c r="SOA1016" s="9"/>
      <c r="SOB1016" s="9"/>
      <c r="SOC1016" s="9"/>
      <c r="SOD1016" s="9"/>
      <c r="SOE1016" s="9"/>
      <c r="SOF1016" s="9"/>
      <c r="SOG1016" s="9"/>
      <c r="SOH1016" s="9"/>
      <c r="SOI1016" s="9"/>
      <c r="SOJ1016" s="9"/>
      <c r="SOK1016" s="9"/>
      <c r="SOL1016" s="9"/>
      <c r="SOM1016" s="9"/>
      <c r="SON1016" s="9"/>
      <c r="SOO1016" s="9"/>
      <c r="SOP1016" s="9"/>
      <c r="SOQ1016" s="9"/>
      <c r="SOR1016" s="9"/>
      <c r="SOS1016" s="9"/>
      <c r="SOT1016" s="9"/>
      <c r="SOU1016" s="9"/>
      <c r="SOV1016" s="9"/>
      <c r="SOW1016" s="9"/>
      <c r="SOX1016" s="9"/>
      <c r="SOY1016" s="9"/>
      <c r="SOZ1016" s="9"/>
      <c r="SPA1016" s="9"/>
      <c r="SPB1016" s="9"/>
      <c r="SPC1016" s="9"/>
      <c r="SPD1016" s="9"/>
      <c r="SPE1016" s="9"/>
      <c r="SPF1016" s="9"/>
      <c r="SPG1016" s="9"/>
      <c r="SPH1016" s="9"/>
      <c r="SPI1016" s="9"/>
      <c r="SPJ1016" s="9"/>
      <c r="SPK1016" s="9"/>
      <c r="SPL1016" s="9"/>
      <c r="SPM1016" s="9"/>
      <c r="SPN1016" s="9"/>
      <c r="SPO1016" s="9"/>
      <c r="SPP1016" s="9"/>
      <c r="SPQ1016" s="9"/>
      <c r="SPR1016" s="9"/>
      <c r="SPS1016" s="9"/>
      <c r="SPT1016" s="9"/>
      <c r="SPU1016" s="9"/>
      <c r="SPV1016" s="9"/>
      <c r="SPW1016" s="9"/>
      <c r="SPX1016" s="9"/>
      <c r="SPY1016" s="9"/>
      <c r="SPZ1016" s="9"/>
      <c r="SQA1016" s="9"/>
      <c r="SQB1016" s="9"/>
      <c r="SQC1016" s="9"/>
      <c r="SQD1016" s="9"/>
      <c r="SQE1016" s="9"/>
      <c r="SQF1016" s="9"/>
      <c r="SQG1016" s="9"/>
      <c r="SQH1016" s="9"/>
      <c r="SQI1016" s="9"/>
      <c r="SQJ1016" s="9"/>
      <c r="SQK1016" s="9"/>
      <c r="SQL1016" s="9"/>
      <c r="SQM1016" s="9"/>
      <c r="SQN1016" s="9"/>
      <c r="SQO1016" s="9"/>
      <c r="SQP1016" s="9"/>
      <c r="SQQ1016" s="9"/>
      <c r="SQR1016" s="9"/>
      <c r="SQS1016" s="9"/>
      <c r="SQT1016" s="9"/>
      <c r="SQU1016" s="9"/>
      <c r="SQV1016" s="9"/>
      <c r="SQW1016" s="9"/>
      <c r="SQX1016" s="9"/>
      <c r="SQY1016" s="9"/>
      <c r="SQZ1016" s="9"/>
      <c r="SRA1016" s="9"/>
      <c r="SRB1016" s="9"/>
      <c r="SRC1016" s="9"/>
      <c r="SRD1016" s="9"/>
      <c r="SRE1016" s="9"/>
      <c r="SRF1016" s="9"/>
      <c r="SRG1016" s="9"/>
      <c r="SRH1016" s="9"/>
      <c r="SRI1016" s="9"/>
      <c r="SRJ1016" s="9"/>
      <c r="SRK1016" s="9"/>
      <c r="SRL1016" s="9"/>
      <c r="SRM1016" s="9"/>
      <c r="SRN1016" s="9"/>
      <c r="SRO1016" s="9"/>
      <c r="SRP1016" s="9"/>
      <c r="SRQ1016" s="9"/>
      <c r="SRR1016" s="9"/>
      <c r="SRS1016" s="9"/>
      <c r="SRT1016" s="9"/>
      <c r="SRU1016" s="9"/>
      <c r="SRV1016" s="9"/>
      <c r="SRW1016" s="9"/>
      <c r="SRX1016" s="9"/>
      <c r="SRY1016" s="9"/>
      <c r="SRZ1016" s="9"/>
      <c r="SSA1016" s="9"/>
      <c r="SSB1016" s="9"/>
      <c r="SSC1016" s="9"/>
      <c r="SSD1016" s="9"/>
      <c r="SSE1016" s="9"/>
      <c r="SSF1016" s="9"/>
      <c r="SSG1016" s="9"/>
      <c r="SSH1016" s="9"/>
      <c r="SSI1016" s="9"/>
      <c r="SSJ1016" s="9"/>
      <c r="SSK1016" s="9"/>
      <c r="SSL1016" s="9"/>
      <c r="SSM1016" s="9"/>
      <c r="SSN1016" s="9"/>
      <c r="SSO1016" s="9"/>
      <c r="SSP1016" s="9"/>
      <c r="SSQ1016" s="9"/>
      <c r="SSR1016" s="9"/>
      <c r="SSS1016" s="9"/>
      <c r="SST1016" s="9"/>
      <c r="SSU1016" s="9"/>
      <c r="SSV1016" s="9"/>
      <c r="SSW1016" s="9"/>
      <c r="SSX1016" s="9"/>
      <c r="SSY1016" s="9"/>
      <c r="SSZ1016" s="9"/>
      <c r="STA1016" s="9"/>
      <c r="STB1016" s="9"/>
      <c r="STC1016" s="9"/>
      <c r="STD1016" s="9"/>
      <c r="STE1016" s="9"/>
      <c r="STF1016" s="9"/>
      <c r="STG1016" s="9"/>
      <c r="STH1016" s="9"/>
      <c r="STI1016" s="9"/>
      <c r="STJ1016" s="9"/>
      <c r="STK1016" s="9"/>
      <c r="STL1016" s="9"/>
      <c r="STM1016" s="9"/>
      <c r="STN1016" s="9"/>
      <c r="STO1016" s="9"/>
      <c r="STP1016" s="9"/>
      <c r="STQ1016" s="9"/>
      <c r="STR1016" s="9"/>
      <c r="STS1016" s="9"/>
      <c r="STT1016" s="9"/>
      <c r="STU1016" s="9"/>
      <c r="STV1016" s="9"/>
      <c r="STW1016" s="9"/>
      <c r="STX1016" s="9"/>
      <c r="STY1016" s="9"/>
      <c r="STZ1016" s="9"/>
      <c r="SUA1016" s="9"/>
      <c r="SUB1016" s="9"/>
      <c r="SUC1016" s="9"/>
      <c r="SUD1016" s="9"/>
      <c r="SUE1016" s="9"/>
      <c r="SUF1016" s="9"/>
      <c r="SUG1016" s="9"/>
      <c r="SUH1016" s="9"/>
      <c r="SUI1016" s="9"/>
      <c r="SUJ1016" s="9"/>
      <c r="SUK1016" s="9"/>
      <c r="SUL1016" s="9"/>
      <c r="SUM1016" s="9"/>
      <c r="SUN1016" s="9"/>
      <c r="SUO1016" s="9"/>
      <c r="SUP1016" s="9"/>
      <c r="SUQ1016" s="9"/>
      <c r="SUR1016" s="9"/>
      <c r="SUS1016" s="9"/>
      <c r="SUT1016" s="9"/>
      <c r="SUU1016" s="9"/>
      <c r="SUV1016" s="9"/>
      <c r="SUW1016" s="9"/>
      <c r="SUX1016" s="9"/>
      <c r="SUY1016" s="9"/>
      <c r="SUZ1016" s="9"/>
      <c r="SVA1016" s="9"/>
      <c r="SVB1016" s="9"/>
      <c r="SVC1016" s="9"/>
      <c r="SVD1016" s="9"/>
      <c r="SVE1016" s="9"/>
      <c r="SVF1016" s="9"/>
      <c r="SVG1016" s="9"/>
      <c r="SVH1016" s="9"/>
      <c r="SVI1016" s="9"/>
      <c r="SVJ1016" s="9"/>
      <c r="SVK1016" s="9"/>
      <c r="SVL1016" s="9"/>
      <c r="SVM1016" s="9"/>
      <c r="SVN1016" s="9"/>
      <c r="SVO1016" s="9"/>
      <c r="SVP1016" s="9"/>
      <c r="SVQ1016" s="9"/>
      <c r="SVR1016" s="9"/>
      <c r="SVS1016" s="9"/>
      <c r="SVT1016" s="9"/>
      <c r="SVU1016" s="9"/>
      <c r="SVV1016" s="9"/>
      <c r="SVW1016" s="9"/>
      <c r="SVX1016" s="9"/>
      <c r="SVY1016" s="9"/>
      <c r="SVZ1016" s="9"/>
      <c r="SWA1016" s="9"/>
      <c r="SWB1016" s="9"/>
      <c r="SWC1016" s="9"/>
      <c r="SWD1016" s="9"/>
      <c r="SWE1016" s="9"/>
      <c r="SWF1016" s="9"/>
      <c r="SWG1016" s="9"/>
      <c r="SWH1016" s="9"/>
      <c r="SWI1016" s="9"/>
      <c r="SWJ1016" s="9"/>
      <c r="SWK1016" s="9"/>
      <c r="SWL1016" s="9"/>
      <c r="SWM1016" s="9"/>
      <c r="SWN1016" s="9"/>
      <c r="SWO1016" s="9"/>
      <c r="SWP1016" s="9"/>
      <c r="SWQ1016" s="9"/>
      <c r="SWR1016" s="9"/>
      <c r="SWS1016" s="9"/>
      <c r="SWT1016" s="9"/>
      <c r="SWU1016" s="9"/>
      <c r="SWV1016" s="9"/>
      <c r="SWW1016" s="9"/>
      <c r="SWX1016" s="9"/>
      <c r="SWY1016" s="9"/>
      <c r="SWZ1016" s="9"/>
      <c r="SXA1016" s="9"/>
      <c r="SXB1016" s="9"/>
      <c r="SXC1016" s="9"/>
      <c r="SXD1016" s="9"/>
      <c r="SXE1016" s="9"/>
      <c r="SXF1016" s="9"/>
      <c r="SXG1016" s="9"/>
      <c r="SXH1016" s="9"/>
      <c r="SXI1016" s="9"/>
      <c r="SXJ1016" s="9"/>
      <c r="SXK1016" s="9"/>
      <c r="SXL1016" s="9"/>
      <c r="SXM1016" s="9"/>
      <c r="SXN1016" s="9"/>
      <c r="SXO1016" s="9"/>
      <c r="SXP1016" s="9"/>
      <c r="SXQ1016" s="9"/>
      <c r="SXR1016" s="9"/>
      <c r="SXS1016" s="9"/>
      <c r="SXT1016" s="9"/>
      <c r="SXU1016" s="9"/>
      <c r="SXV1016" s="9"/>
      <c r="SXW1016" s="9"/>
      <c r="SXX1016" s="9"/>
      <c r="SXY1016" s="9"/>
      <c r="SXZ1016" s="9"/>
      <c r="SYA1016" s="9"/>
      <c r="SYB1016" s="9"/>
      <c r="SYC1016" s="9"/>
      <c r="SYD1016" s="9"/>
      <c r="SYE1016" s="9"/>
      <c r="SYF1016" s="9"/>
      <c r="SYG1016" s="9"/>
      <c r="SYH1016" s="9"/>
      <c r="SYI1016" s="9"/>
      <c r="SYJ1016" s="9"/>
      <c r="SYK1016" s="9"/>
      <c r="SYL1016" s="9"/>
      <c r="SYM1016" s="9"/>
      <c r="SYN1016" s="9"/>
      <c r="SYO1016" s="9"/>
      <c r="SYP1016" s="9"/>
      <c r="SYQ1016" s="9"/>
      <c r="SYR1016" s="9"/>
      <c r="SYS1016" s="9"/>
      <c r="SYT1016" s="9"/>
      <c r="SYU1016" s="9"/>
      <c r="SYV1016" s="9"/>
      <c r="SYW1016" s="9"/>
      <c r="SYX1016" s="9"/>
      <c r="SYY1016" s="9"/>
      <c r="SYZ1016" s="9"/>
      <c r="SZA1016" s="9"/>
      <c r="SZB1016" s="9"/>
      <c r="SZC1016" s="9"/>
      <c r="SZD1016" s="9"/>
      <c r="SZE1016" s="9"/>
      <c r="SZF1016" s="9"/>
      <c r="SZG1016" s="9"/>
      <c r="SZH1016" s="9"/>
      <c r="SZI1016" s="9"/>
      <c r="SZJ1016" s="9"/>
      <c r="SZK1016" s="9"/>
      <c r="SZL1016" s="9"/>
      <c r="SZM1016" s="9"/>
      <c r="SZN1016" s="9"/>
      <c r="SZO1016" s="9"/>
      <c r="SZP1016" s="9"/>
      <c r="SZQ1016" s="9"/>
      <c r="SZR1016" s="9"/>
      <c r="SZS1016" s="9"/>
      <c r="SZT1016" s="9"/>
      <c r="SZU1016" s="9"/>
      <c r="SZV1016" s="9"/>
      <c r="SZW1016" s="9"/>
      <c r="SZX1016" s="9"/>
      <c r="SZY1016" s="9"/>
      <c r="SZZ1016" s="9"/>
      <c r="TAA1016" s="9"/>
      <c r="TAB1016" s="9"/>
      <c r="TAC1016" s="9"/>
      <c r="TAD1016" s="9"/>
      <c r="TAE1016" s="9"/>
      <c r="TAF1016" s="9"/>
      <c r="TAG1016" s="9"/>
      <c r="TAH1016" s="9"/>
      <c r="TAI1016" s="9"/>
      <c r="TAJ1016" s="9"/>
      <c r="TAK1016" s="9"/>
      <c r="TAL1016" s="9"/>
      <c r="TAM1016" s="9"/>
      <c r="TAN1016" s="9"/>
      <c r="TAO1016" s="9"/>
      <c r="TAP1016" s="9"/>
      <c r="TAQ1016" s="9"/>
      <c r="TAR1016" s="9"/>
      <c r="TAS1016" s="9"/>
      <c r="TAT1016" s="9"/>
      <c r="TAU1016" s="9"/>
      <c r="TAV1016" s="9"/>
      <c r="TAW1016" s="9"/>
      <c r="TAX1016" s="9"/>
      <c r="TAY1016" s="9"/>
      <c r="TAZ1016" s="9"/>
      <c r="TBA1016" s="9"/>
      <c r="TBB1016" s="9"/>
      <c r="TBC1016" s="9"/>
      <c r="TBD1016" s="9"/>
      <c r="TBE1016" s="9"/>
      <c r="TBF1016" s="9"/>
      <c r="TBG1016" s="9"/>
      <c r="TBH1016" s="9"/>
      <c r="TBI1016" s="9"/>
      <c r="TBJ1016" s="9"/>
      <c r="TBK1016" s="9"/>
      <c r="TBL1016" s="9"/>
      <c r="TBM1016" s="9"/>
      <c r="TBN1016" s="9"/>
      <c r="TBO1016" s="9"/>
      <c r="TBP1016" s="9"/>
      <c r="TBQ1016" s="9"/>
      <c r="TBR1016" s="9"/>
      <c r="TBS1016" s="9"/>
      <c r="TBT1016" s="9"/>
      <c r="TBU1016" s="9"/>
      <c r="TBV1016" s="9"/>
      <c r="TBW1016" s="9"/>
      <c r="TBX1016" s="9"/>
      <c r="TBY1016" s="9"/>
      <c r="TBZ1016" s="9"/>
      <c r="TCA1016" s="9"/>
      <c r="TCB1016" s="9"/>
      <c r="TCC1016" s="9"/>
      <c r="TCD1016" s="9"/>
      <c r="TCE1016" s="9"/>
      <c r="TCF1016" s="9"/>
      <c r="TCG1016" s="9"/>
      <c r="TCH1016" s="9"/>
      <c r="TCI1016" s="9"/>
      <c r="TCJ1016" s="9"/>
      <c r="TCK1016" s="9"/>
      <c r="TCL1016" s="9"/>
      <c r="TCM1016" s="9"/>
      <c r="TCN1016" s="9"/>
      <c r="TCO1016" s="9"/>
      <c r="TCP1016" s="9"/>
      <c r="TCQ1016" s="9"/>
      <c r="TCR1016" s="9"/>
      <c r="TCS1016" s="9"/>
      <c r="TCT1016" s="9"/>
      <c r="TCU1016" s="9"/>
      <c r="TCV1016" s="9"/>
      <c r="TCW1016" s="9"/>
      <c r="TCX1016" s="9"/>
      <c r="TCY1016" s="9"/>
      <c r="TCZ1016" s="9"/>
      <c r="TDA1016" s="9"/>
      <c r="TDB1016" s="9"/>
      <c r="TDC1016" s="9"/>
      <c r="TDD1016" s="9"/>
      <c r="TDE1016" s="9"/>
      <c r="TDF1016" s="9"/>
      <c r="TDG1016" s="9"/>
      <c r="TDH1016" s="9"/>
      <c r="TDI1016" s="9"/>
      <c r="TDJ1016" s="9"/>
      <c r="TDK1016" s="9"/>
      <c r="TDL1016" s="9"/>
      <c r="TDM1016" s="9"/>
      <c r="TDN1016" s="9"/>
      <c r="TDO1016" s="9"/>
      <c r="TDP1016" s="9"/>
      <c r="TDQ1016" s="9"/>
      <c r="TDR1016" s="9"/>
      <c r="TDS1016" s="9"/>
      <c r="TDT1016" s="9"/>
      <c r="TDU1016" s="9"/>
      <c r="TDV1016" s="9"/>
      <c r="TDW1016" s="9"/>
      <c r="TDX1016" s="9"/>
      <c r="TDY1016" s="9"/>
      <c r="TDZ1016" s="9"/>
      <c r="TEA1016" s="9"/>
      <c r="TEB1016" s="9"/>
      <c r="TEC1016" s="9"/>
      <c r="TED1016" s="9"/>
      <c r="TEE1016" s="9"/>
      <c r="TEF1016" s="9"/>
      <c r="TEG1016" s="9"/>
      <c r="TEH1016" s="9"/>
      <c r="TEI1016" s="9"/>
      <c r="TEJ1016" s="9"/>
      <c r="TEK1016" s="9"/>
      <c r="TEL1016" s="9"/>
      <c r="TEM1016" s="9"/>
      <c r="TEN1016" s="9"/>
      <c r="TEO1016" s="9"/>
      <c r="TEP1016" s="9"/>
      <c r="TEQ1016" s="9"/>
      <c r="TER1016" s="9"/>
      <c r="TES1016" s="9"/>
      <c r="TET1016" s="9"/>
      <c r="TEU1016" s="9"/>
      <c r="TEV1016" s="9"/>
      <c r="TEW1016" s="9"/>
      <c r="TEX1016" s="9"/>
      <c r="TEY1016" s="9"/>
      <c r="TEZ1016" s="9"/>
      <c r="TFA1016" s="9"/>
      <c r="TFB1016" s="9"/>
      <c r="TFC1016" s="9"/>
      <c r="TFD1016" s="9"/>
      <c r="TFE1016" s="9"/>
      <c r="TFF1016" s="9"/>
      <c r="TFG1016" s="9"/>
      <c r="TFH1016" s="9"/>
      <c r="TFI1016" s="9"/>
      <c r="TFJ1016" s="9"/>
      <c r="TFK1016" s="9"/>
      <c r="TFL1016" s="9"/>
      <c r="TFM1016" s="9"/>
      <c r="TFN1016" s="9"/>
      <c r="TFO1016" s="9"/>
      <c r="TFP1016" s="9"/>
      <c r="TFQ1016" s="9"/>
      <c r="TFR1016" s="9"/>
      <c r="TFS1016" s="9"/>
      <c r="TFT1016" s="9"/>
      <c r="TFU1016" s="9"/>
      <c r="TFV1016" s="9"/>
      <c r="TFW1016" s="9"/>
      <c r="TFX1016" s="9"/>
      <c r="TFY1016" s="9"/>
      <c r="TFZ1016" s="9"/>
      <c r="TGA1016" s="9"/>
      <c r="TGB1016" s="9"/>
      <c r="TGC1016" s="9"/>
      <c r="TGD1016" s="9"/>
      <c r="TGE1016" s="9"/>
      <c r="TGF1016" s="9"/>
      <c r="TGG1016" s="9"/>
      <c r="TGH1016" s="9"/>
      <c r="TGI1016" s="9"/>
      <c r="TGJ1016" s="9"/>
      <c r="TGK1016" s="9"/>
      <c r="TGL1016" s="9"/>
      <c r="TGM1016" s="9"/>
      <c r="TGN1016" s="9"/>
      <c r="TGO1016" s="9"/>
      <c r="TGP1016" s="9"/>
      <c r="TGQ1016" s="9"/>
      <c r="TGR1016" s="9"/>
      <c r="TGS1016" s="9"/>
      <c r="TGT1016" s="9"/>
      <c r="TGU1016" s="9"/>
      <c r="TGV1016" s="9"/>
      <c r="TGW1016" s="9"/>
      <c r="TGX1016" s="9"/>
      <c r="TGY1016" s="9"/>
      <c r="TGZ1016" s="9"/>
      <c r="THA1016" s="9"/>
      <c r="THB1016" s="9"/>
      <c r="THC1016" s="9"/>
      <c r="THD1016" s="9"/>
      <c r="THE1016" s="9"/>
      <c r="THF1016" s="9"/>
      <c r="THG1016" s="9"/>
      <c r="THH1016" s="9"/>
      <c r="THI1016" s="9"/>
      <c r="THJ1016" s="9"/>
      <c r="THK1016" s="9"/>
      <c r="THL1016" s="9"/>
      <c r="THM1016" s="9"/>
      <c r="THN1016" s="9"/>
      <c r="THO1016" s="9"/>
      <c r="THP1016" s="9"/>
      <c r="THQ1016" s="9"/>
      <c r="THR1016" s="9"/>
      <c r="THS1016" s="9"/>
      <c r="THT1016" s="9"/>
      <c r="THU1016" s="9"/>
      <c r="THV1016" s="9"/>
      <c r="THW1016" s="9"/>
      <c r="THX1016" s="9"/>
      <c r="THY1016" s="9"/>
      <c r="THZ1016" s="9"/>
      <c r="TIA1016" s="9"/>
      <c r="TIB1016" s="9"/>
      <c r="TIC1016" s="9"/>
      <c r="TID1016" s="9"/>
      <c r="TIE1016" s="9"/>
      <c r="TIF1016" s="9"/>
      <c r="TIG1016" s="9"/>
      <c r="TIH1016" s="9"/>
      <c r="TII1016" s="9"/>
      <c r="TIJ1016" s="9"/>
      <c r="TIK1016" s="9"/>
      <c r="TIL1016" s="9"/>
      <c r="TIM1016" s="9"/>
      <c r="TIN1016" s="9"/>
      <c r="TIO1016" s="9"/>
      <c r="TIP1016" s="9"/>
      <c r="TIQ1016" s="9"/>
      <c r="TIR1016" s="9"/>
      <c r="TIS1016" s="9"/>
      <c r="TIT1016" s="9"/>
      <c r="TIU1016" s="9"/>
      <c r="TIV1016" s="9"/>
      <c r="TIW1016" s="9"/>
      <c r="TIX1016" s="9"/>
      <c r="TIY1016" s="9"/>
      <c r="TIZ1016" s="9"/>
      <c r="TJA1016" s="9"/>
      <c r="TJB1016" s="9"/>
      <c r="TJC1016" s="9"/>
      <c r="TJD1016" s="9"/>
      <c r="TJE1016" s="9"/>
      <c r="TJF1016" s="9"/>
      <c r="TJG1016" s="9"/>
      <c r="TJH1016" s="9"/>
      <c r="TJI1016" s="9"/>
      <c r="TJJ1016" s="9"/>
      <c r="TJK1016" s="9"/>
      <c r="TJL1016" s="9"/>
      <c r="TJM1016" s="9"/>
      <c r="TJN1016" s="9"/>
      <c r="TJO1016" s="9"/>
      <c r="TJP1016" s="9"/>
      <c r="TJQ1016" s="9"/>
      <c r="TJR1016" s="9"/>
      <c r="TJS1016" s="9"/>
      <c r="TJT1016" s="9"/>
      <c r="TJU1016" s="9"/>
      <c r="TJV1016" s="9"/>
      <c r="TJW1016" s="9"/>
      <c r="TJX1016" s="9"/>
      <c r="TJY1016" s="9"/>
      <c r="TJZ1016" s="9"/>
      <c r="TKA1016" s="9"/>
      <c r="TKB1016" s="9"/>
      <c r="TKC1016" s="9"/>
      <c r="TKD1016" s="9"/>
      <c r="TKE1016" s="9"/>
      <c r="TKF1016" s="9"/>
      <c r="TKG1016" s="9"/>
      <c r="TKH1016" s="9"/>
      <c r="TKI1016" s="9"/>
      <c r="TKJ1016" s="9"/>
      <c r="TKK1016" s="9"/>
      <c r="TKL1016" s="9"/>
      <c r="TKM1016" s="9"/>
      <c r="TKN1016" s="9"/>
      <c r="TKO1016" s="9"/>
      <c r="TKP1016" s="9"/>
      <c r="TKQ1016" s="9"/>
      <c r="TKR1016" s="9"/>
      <c r="TKS1016" s="9"/>
      <c r="TKT1016" s="9"/>
      <c r="TKU1016" s="9"/>
      <c r="TKV1016" s="9"/>
      <c r="TKW1016" s="9"/>
      <c r="TKX1016" s="9"/>
      <c r="TKY1016" s="9"/>
      <c r="TKZ1016" s="9"/>
      <c r="TLA1016" s="9"/>
      <c r="TLB1016" s="9"/>
      <c r="TLC1016" s="9"/>
      <c r="TLD1016" s="9"/>
      <c r="TLE1016" s="9"/>
      <c r="TLF1016" s="9"/>
      <c r="TLG1016" s="9"/>
      <c r="TLH1016" s="9"/>
      <c r="TLI1016" s="9"/>
      <c r="TLJ1016" s="9"/>
      <c r="TLK1016" s="9"/>
      <c r="TLL1016" s="9"/>
      <c r="TLM1016" s="9"/>
      <c r="TLN1016" s="9"/>
      <c r="TLO1016" s="9"/>
      <c r="TLP1016" s="9"/>
      <c r="TLQ1016" s="9"/>
      <c r="TLR1016" s="9"/>
      <c r="TLS1016" s="9"/>
      <c r="TLT1016" s="9"/>
      <c r="TLU1016" s="9"/>
      <c r="TLV1016" s="9"/>
      <c r="TLW1016" s="9"/>
      <c r="TLX1016" s="9"/>
      <c r="TLY1016" s="9"/>
      <c r="TLZ1016" s="9"/>
      <c r="TMA1016" s="9"/>
      <c r="TMB1016" s="9"/>
      <c r="TMC1016" s="9"/>
      <c r="TMD1016" s="9"/>
      <c r="TME1016" s="9"/>
      <c r="TMF1016" s="9"/>
      <c r="TMG1016" s="9"/>
      <c r="TMH1016" s="9"/>
      <c r="TMI1016" s="9"/>
      <c r="TMJ1016" s="9"/>
      <c r="TMK1016" s="9"/>
      <c r="TML1016" s="9"/>
      <c r="TMM1016" s="9"/>
      <c r="TMN1016" s="9"/>
      <c r="TMO1016" s="9"/>
      <c r="TMP1016" s="9"/>
      <c r="TMQ1016" s="9"/>
      <c r="TMR1016" s="9"/>
      <c r="TMS1016" s="9"/>
      <c r="TMT1016" s="9"/>
      <c r="TMU1016" s="9"/>
      <c r="TMV1016" s="9"/>
      <c r="TMW1016" s="9"/>
      <c r="TMX1016" s="9"/>
      <c r="TMY1016" s="9"/>
      <c r="TMZ1016" s="9"/>
      <c r="TNA1016" s="9"/>
      <c r="TNB1016" s="9"/>
      <c r="TNC1016" s="9"/>
      <c r="TND1016" s="9"/>
      <c r="TNE1016" s="9"/>
      <c r="TNF1016" s="9"/>
      <c r="TNG1016" s="9"/>
      <c r="TNH1016" s="9"/>
      <c r="TNI1016" s="9"/>
      <c r="TNJ1016" s="9"/>
      <c r="TNK1016" s="9"/>
      <c r="TNL1016" s="9"/>
      <c r="TNM1016" s="9"/>
      <c r="TNN1016" s="9"/>
      <c r="TNO1016" s="9"/>
      <c r="TNP1016" s="9"/>
      <c r="TNQ1016" s="9"/>
      <c r="TNR1016" s="9"/>
      <c r="TNS1016" s="9"/>
      <c r="TNT1016" s="9"/>
      <c r="TNU1016" s="9"/>
      <c r="TNV1016" s="9"/>
      <c r="TNW1016" s="9"/>
      <c r="TNX1016" s="9"/>
      <c r="TNY1016" s="9"/>
      <c r="TNZ1016" s="9"/>
      <c r="TOA1016" s="9"/>
      <c r="TOB1016" s="9"/>
      <c r="TOC1016" s="9"/>
      <c r="TOD1016" s="9"/>
      <c r="TOE1016" s="9"/>
      <c r="TOF1016" s="9"/>
      <c r="TOG1016" s="9"/>
      <c r="TOH1016" s="9"/>
      <c r="TOI1016" s="9"/>
      <c r="TOJ1016" s="9"/>
      <c r="TOK1016" s="9"/>
      <c r="TOL1016" s="9"/>
      <c r="TOM1016" s="9"/>
      <c r="TON1016" s="9"/>
      <c r="TOO1016" s="9"/>
      <c r="TOP1016" s="9"/>
      <c r="TOQ1016" s="9"/>
      <c r="TOR1016" s="9"/>
      <c r="TOS1016" s="9"/>
      <c r="TOT1016" s="9"/>
      <c r="TOU1016" s="9"/>
      <c r="TOV1016" s="9"/>
      <c r="TOW1016" s="9"/>
      <c r="TOX1016" s="9"/>
      <c r="TOY1016" s="9"/>
      <c r="TOZ1016" s="9"/>
      <c r="TPA1016" s="9"/>
      <c r="TPB1016" s="9"/>
      <c r="TPC1016" s="9"/>
      <c r="TPD1016" s="9"/>
      <c r="TPE1016" s="9"/>
      <c r="TPF1016" s="9"/>
      <c r="TPG1016" s="9"/>
      <c r="TPH1016" s="9"/>
      <c r="TPI1016" s="9"/>
      <c r="TPJ1016" s="9"/>
      <c r="TPK1016" s="9"/>
      <c r="TPL1016" s="9"/>
      <c r="TPM1016" s="9"/>
      <c r="TPN1016" s="9"/>
      <c r="TPO1016" s="9"/>
      <c r="TPP1016" s="9"/>
      <c r="TPQ1016" s="9"/>
      <c r="TPR1016" s="9"/>
      <c r="TPS1016" s="9"/>
      <c r="TPT1016" s="9"/>
      <c r="TPU1016" s="9"/>
      <c r="TPV1016" s="9"/>
      <c r="TPW1016" s="9"/>
      <c r="TPX1016" s="9"/>
      <c r="TPY1016" s="9"/>
      <c r="TPZ1016" s="9"/>
      <c r="TQA1016" s="9"/>
      <c r="TQB1016" s="9"/>
      <c r="TQC1016" s="9"/>
      <c r="TQD1016" s="9"/>
      <c r="TQE1016" s="9"/>
      <c r="TQF1016" s="9"/>
      <c r="TQG1016" s="9"/>
      <c r="TQH1016" s="9"/>
      <c r="TQI1016" s="9"/>
      <c r="TQJ1016" s="9"/>
      <c r="TQK1016" s="9"/>
      <c r="TQL1016" s="9"/>
      <c r="TQM1016" s="9"/>
      <c r="TQN1016" s="9"/>
      <c r="TQO1016" s="9"/>
      <c r="TQP1016" s="9"/>
      <c r="TQQ1016" s="9"/>
      <c r="TQR1016" s="9"/>
      <c r="TQS1016" s="9"/>
      <c r="TQT1016" s="9"/>
      <c r="TQU1016" s="9"/>
      <c r="TQV1016" s="9"/>
      <c r="TQW1016" s="9"/>
      <c r="TQX1016" s="9"/>
      <c r="TQY1016" s="9"/>
      <c r="TQZ1016" s="9"/>
      <c r="TRA1016" s="9"/>
      <c r="TRB1016" s="9"/>
      <c r="TRC1016" s="9"/>
      <c r="TRD1016" s="9"/>
      <c r="TRE1016" s="9"/>
      <c r="TRF1016" s="9"/>
      <c r="TRG1016" s="9"/>
      <c r="TRH1016" s="9"/>
      <c r="TRI1016" s="9"/>
      <c r="TRJ1016" s="9"/>
      <c r="TRK1016" s="9"/>
      <c r="TRL1016" s="9"/>
      <c r="TRM1016" s="9"/>
      <c r="TRN1016" s="9"/>
      <c r="TRO1016" s="9"/>
      <c r="TRP1016" s="9"/>
      <c r="TRQ1016" s="9"/>
      <c r="TRR1016" s="9"/>
      <c r="TRS1016" s="9"/>
      <c r="TRT1016" s="9"/>
      <c r="TRU1016" s="9"/>
      <c r="TRV1016" s="9"/>
      <c r="TRW1016" s="9"/>
      <c r="TRX1016" s="9"/>
      <c r="TRY1016" s="9"/>
      <c r="TRZ1016" s="9"/>
      <c r="TSA1016" s="9"/>
      <c r="TSB1016" s="9"/>
      <c r="TSC1016" s="9"/>
      <c r="TSD1016" s="9"/>
      <c r="TSE1016" s="9"/>
      <c r="TSF1016" s="9"/>
      <c r="TSG1016" s="9"/>
      <c r="TSH1016" s="9"/>
      <c r="TSI1016" s="9"/>
      <c r="TSJ1016" s="9"/>
      <c r="TSK1016" s="9"/>
      <c r="TSL1016" s="9"/>
      <c r="TSM1016" s="9"/>
      <c r="TSN1016" s="9"/>
      <c r="TSO1016" s="9"/>
      <c r="TSP1016" s="9"/>
      <c r="TSQ1016" s="9"/>
      <c r="TSR1016" s="9"/>
      <c r="TSS1016" s="9"/>
      <c r="TST1016" s="9"/>
      <c r="TSU1016" s="9"/>
      <c r="TSV1016" s="9"/>
      <c r="TSW1016" s="9"/>
      <c r="TSX1016" s="9"/>
      <c r="TSY1016" s="9"/>
      <c r="TSZ1016" s="9"/>
      <c r="TTA1016" s="9"/>
      <c r="TTB1016" s="9"/>
      <c r="TTC1016" s="9"/>
      <c r="TTD1016" s="9"/>
      <c r="TTE1016" s="9"/>
      <c r="TTF1016" s="9"/>
      <c r="TTG1016" s="9"/>
      <c r="TTH1016" s="9"/>
      <c r="TTI1016" s="9"/>
      <c r="TTJ1016" s="9"/>
      <c r="TTK1016" s="9"/>
      <c r="TTL1016" s="9"/>
      <c r="TTM1016" s="9"/>
      <c r="TTN1016" s="9"/>
      <c r="TTO1016" s="9"/>
      <c r="TTP1016" s="9"/>
      <c r="TTQ1016" s="9"/>
      <c r="TTR1016" s="9"/>
      <c r="TTS1016" s="9"/>
      <c r="TTT1016" s="9"/>
      <c r="TTU1016" s="9"/>
      <c r="TTV1016" s="9"/>
      <c r="TTW1016" s="9"/>
      <c r="TTX1016" s="9"/>
      <c r="TTY1016" s="9"/>
      <c r="TTZ1016" s="9"/>
      <c r="TUA1016" s="9"/>
      <c r="TUB1016" s="9"/>
      <c r="TUC1016" s="9"/>
      <c r="TUD1016" s="9"/>
      <c r="TUE1016" s="9"/>
      <c r="TUF1016" s="9"/>
      <c r="TUG1016" s="9"/>
      <c r="TUH1016" s="9"/>
      <c r="TUI1016" s="9"/>
      <c r="TUJ1016" s="9"/>
      <c r="TUK1016" s="9"/>
      <c r="TUL1016" s="9"/>
      <c r="TUM1016" s="9"/>
      <c r="TUN1016" s="9"/>
      <c r="TUO1016" s="9"/>
      <c r="TUP1016" s="9"/>
      <c r="TUQ1016" s="9"/>
      <c r="TUR1016" s="9"/>
      <c r="TUS1016" s="9"/>
      <c r="TUT1016" s="9"/>
      <c r="TUU1016" s="9"/>
      <c r="TUV1016" s="9"/>
      <c r="TUW1016" s="9"/>
      <c r="TUX1016" s="9"/>
      <c r="TUY1016" s="9"/>
      <c r="TUZ1016" s="9"/>
      <c r="TVA1016" s="9"/>
      <c r="TVB1016" s="9"/>
      <c r="TVC1016" s="9"/>
      <c r="TVD1016" s="9"/>
      <c r="TVE1016" s="9"/>
      <c r="TVF1016" s="9"/>
      <c r="TVG1016" s="9"/>
      <c r="TVH1016" s="9"/>
      <c r="TVI1016" s="9"/>
      <c r="TVJ1016" s="9"/>
      <c r="TVK1016" s="9"/>
      <c r="TVL1016" s="9"/>
      <c r="TVM1016" s="9"/>
      <c r="TVN1016" s="9"/>
      <c r="TVO1016" s="9"/>
      <c r="TVP1016" s="9"/>
      <c r="TVQ1016" s="9"/>
      <c r="TVR1016" s="9"/>
      <c r="TVS1016" s="9"/>
      <c r="TVT1016" s="9"/>
      <c r="TVU1016" s="9"/>
      <c r="TVV1016" s="9"/>
      <c r="TVW1016" s="9"/>
      <c r="TVX1016" s="9"/>
      <c r="TVY1016" s="9"/>
      <c r="TVZ1016" s="9"/>
      <c r="TWA1016" s="9"/>
      <c r="TWB1016" s="9"/>
      <c r="TWC1016" s="9"/>
      <c r="TWD1016" s="9"/>
      <c r="TWE1016" s="9"/>
      <c r="TWF1016" s="9"/>
      <c r="TWG1016" s="9"/>
      <c r="TWH1016" s="9"/>
      <c r="TWI1016" s="9"/>
      <c r="TWJ1016" s="9"/>
      <c r="TWK1016" s="9"/>
      <c r="TWL1016" s="9"/>
      <c r="TWM1016" s="9"/>
      <c r="TWN1016" s="9"/>
      <c r="TWO1016" s="9"/>
      <c r="TWP1016" s="9"/>
      <c r="TWQ1016" s="9"/>
      <c r="TWR1016" s="9"/>
      <c r="TWS1016" s="9"/>
      <c r="TWT1016" s="9"/>
      <c r="TWU1016" s="9"/>
      <c r="TWV1016" s="9"/>
      <c r="TWW1016" s="9"/>
      <c r="TWX1016" s="9"/>
      <c r="TWY1016" s="9"/>
      <c r="TWZ1016" s="9"/>
      <c r="TXA1016" s="9"/>
      <c r="TXB1016" s="9"/>
      <c r="TXC1016" s="9"/>
      <c r="TXD1016" s="9"/>
      <c r="TXE1016" s="9"/>
      <c r="TXF1016" s="9"/>
      <c r="TXG1016" s="9"/>
      <c r="TXH1016" s="9"/>
      <c r="TXI1016" s="9"/>
      <c r="TXJ1016" s="9"/>
      <c r="TXK1016" s="9"/>
      <c r="TXL1016" s="9"/>
      <c r="TXM1016" s="9"/>
      <c r="TXN1016" s="9"/>
      <c r="TXO1016" s="9"/>
      <c r="TXP1016" s="9"/>
      <c r="TXQ1016" s="9"/>
      <c r="TXR1016" s="9"/>
      <c r="TXS1016" s="9"/>
      <c r="TXT1016" s="9"/>
      <c r="TXU1016" s="9"/>
      <c r="TXV1016" s="9"/>
      <c r="TXW1016" s="9"/>
      <c r="TXX1016" s="9"/>
      <c r="TXY1016" s="9"/>
      <c r="TXZ1016" s="9"/>
      <c r="TYA1016" s="9"/>
      <c r="TYB1016" s="9"/>
      <c r="TYC1016" s="9"/>
      <c r="TYD1016" s="9"/>
      <c r="TYE1016" s="9"/>
      <c r="TYF1016" s="9"/>
      <c r="TYG1016" s="9"/>
      <c r="TYH1016" s="9"/>
      <c r="TYI1016" s="9"/>
      <c r="TYJ1016" s="9"/>
      <c r="TYK1016" s="9"/>
      <c r="TYL1016" s="9"/>
      <c r="TYM1016" s="9"/>
      <c r="TYN1016" s="9"/>
      <c r="TYO1016" s="9"/>
      <c r="TYP1016" s="9"/>
      <c r="TYQ1016" s="9"/>
      <c r="TYR1016" s="9"/>
      <c r="TYS1016" s="9"/>
      <c r="TYT1016" s="9"/>
      <c r="TYU1016" s="9"/>
      <c r="TYV1016" s="9"/>
      <c r="TYW1016" s="9"/>
      <c r="TYX1016" s="9"/>
      <c r="TYY1016" s="9"/>
      <c r="TYZ1016" s="9"/>
      <c r="TZA1016" s="9"/>
      <c r="TZB1016" s="9"/>
      <c r="TZC1016" s="9"/>
      <c r="TZD1016" s="9"/>
      <c r="TZE1016" s="9"/>
      <c r="TZF1016" s="9"/>
      <c r="TZG1016" s="9"/>
      <c r="TZH1016" s="9"/>
      <c r="TZI1016" s="9"/>
      <c r="TZJ1016" s="9"/>
      <c r="TZK1016" s="9"/>
      <c r="TZL1016" s="9"/>
      <c r="TZM1016" s="9"/>
      <c r="TZN1016" s="9"/>
      <c r="TZO1016" s="9"/>
      <c r="TZP1016" s="9"/>
      <c r="TZQ1016" s="9"/>
      <c r="TZR1016" s="9"/>
      <c r="TZS1016" s="9"/>
      <c r="TZT1016" s="9"/>
      <c r="TZU1016" s="9"/>
      <c r="TZV1016" s="9"/>
      <c r="TZW1016" s="9"/>
      <c r="TZX1016" s="9"/>
      <c r="TZY1016" s="9"/>
      <c r="TZZ1016" s="9"/>
      <c r="UAA1016" s="9"/>
      <c r="UAB1016" s="9"/>
      <c r="UAC1016" s="9"/>
      <c r="UAD1016" s="9"/>
      <c r="UAE1016" s="9"/>
      <c r="UAF1016" s="9"/>
      <c r="UAG1016" s="9"/>
      <c r="UAH1016" s="9"/>
      <c r="UAI1016" s="9"/>
      <c r="UAJ1016" s="9"/>
      <c r="UAK1016" s="9"/>
      <c r="UAL1016" s="9"/>
      <c r="UAM1016" s="9"/>
      <c r="UAN1016" s="9"/>
      <c r="UAO1016" s="9"/>
      <c r="UAP1016" s="9"/>
      <c r="UAQ1016" s="9"/>
      <c r="UAR1016" s="9"/>
      <c r="UAS1016" s="9"/>
      <c r="UAT1016" s="9"/>
      <c r="UAU1016" s="9"/>
      <c r="UAV1016" s="9"/>
      <c r="UAW1016" s="9"/>
      <c r="UAX1016" s="9"/>
      <c r="UAY1016" s="9"/>
      <c r="UAZ1016" s="9"/>
      <c r="UBA1016" s="9"/>
      <c r="UBB1016" s="9"/>
      <c r="UBC1016" s="9"/>
      <c r="UBD1016" s="9"/>
      <c r="UBE1016" s="9"/>
      <c r="UBF1016" s="9"/>
      <c r="UBG1016" s="9"/>
      <c r="UBH1016" s="9"/>
      <c r="UBI1016" s="9"/>
      <c r="UBJ1016" s="9"/>
      <c r="UBK1016" s="9"/>
      <c r="UBL1016" s="9"/>
      <c r="UBM1016" s="9"/>
      <c r="UBN1016" s="9"/>
      <c r="UBO1016" s="9"/>
      <c r="UBP1016" s="9"/>
      <c r="UBQ1016" s="9"/>
      <c r="UBR1016" s="9"/>
      <c r="UBS1016" s="9"/>
      <c r="UBT1016" s="9"/>
      <c r="UBU1016" s="9"/>
      <c r="UBV1016" s="9"/>
      <c r="UBW1016" s="9"/>
      <c r="UBX1016" s="9"/>
      <c r="UBY1016" s="9"/>
      <c r="UBZ1016" s="9"/>
      <c r="UCA1016" s="9"/>
      <c r="UCB1016" s="9"/>
      <c r="UCC1016" s="9"/>
      <c r="UCD1016" s="9"/>
      <c r="UCE1016" s="9"/>
      <c r="UCF1016" s="9"/>
      <c r="UCG1016" s="9"/>
      <c r="UCH1016" s="9"/>
      <c r="UCI1016" s="9"/>
      <c r="UCJ1016" s="9"/>
      <c r="UCK1016" s="9"/>
      <c r="UCL1016" s="9"/>
      <c r="UCM1016" s="9"/>
      <c r="UCN1016" s="9"/>
      <c r="UCO1016" s="9"/>
      <c r="UCP1016" s="9"/>
      <c r="UCQ1016" s="9"/>
      <c r="UCR1016" s="9"/>
      <c r="UCS1016" s="9"/>
      <c r="UCT1016" s="9"/>
      <c r="UCU1016" s="9"/>
      <c r="UCV1016" s="9"/>
      <c r="UCW1016" s="9"/>
      <c r="UCX1016" s="9"/>
      <c r="UCY1016" s="9"/>
      <c r="UCZ1016" s="9"/>
      <c r="UDA1016" s="9"/>
      <c r="UDB1016" s="9"/>
      <c r="UDC1016" s="9"/>
      <c r="UDD1016" s="9"/>
      <c r="UDE1016" s="9"/>
      <c r="UDF1016" s="9"/>
      <c r="UDG1016" s="9"/>
      <c r="UDH1016" s="9"/>
      <c r="UDI1016" s="9"/>
      <c r="UDJ1016" s="9"/>
      <c r="UDK1016" s="9"/>
      <c r="UDL1016" s="9"/>
      <c r="UDM1016" s="9"/>
      <c r="UDN1016" s="9"/>
      <c r="UDO1016" s="9"/>
      <c r="UDP1016" s="9"/>
      <c r="UDQ1016" s="9"/>
      <c r="UDR1016" s="9"/>
      <c r="UDS1016" s="9"/>
      <c r="UDT1016" s="9"/>
      <c r="UDU1016" s="9"/>
      <c r="UDV1016" s="9"/>
      <c r="UDW1016" s="9"/>
      <c r="UDX1016" s="9"/>
      <c r="UDY1016" s="9"/>
      <c r="UDZ1016" s="9"/>
      <c r="UEA1016" s="9"/>
      <c r="UEB1016" s="9"/>
      <c r="UEC1016" s="9"/>
      <c r="UED1016" s="9"/>
      <c r="UEE1016" s="9"/>
      <c r="UEF1016" s="9"/>
      <c r="UEG1016" s="9"/>
      <c r="UEH1016" s="9"/>
      <c r="UEI1016" s="9"/>
      <c r="UEJ1016" s="9"/>
      <c r="UEK1016" s="9"/>
      <c r="UEL1016" s="9"/>
      <c r="UEM1016" s="9"/>
      <c r="UEN1016" s="9"/>
      <c r="UEO1016" s="9"/>
      <c r="UEP1016" s="9"/>
      <c r="UEQ1016" s="9"/>
      <c r="UER1016" s="9"/>
      <c r="UES1016" s="9"/>
      <c r="UET1016" s="9"/>
      <c r="UEU1016" s="9"/>
      <c r="UEV1016" s="9"/>
      <c r="UEW1016" s="9"/>
      <c r="UEX1016" s="9"/>
      <c r="UEY1016" s="9"/>
      <c r="UEZ1016" s="9"/>
      <c r="UFA1016" s="9"/>
      <c r="UFB1016" s="9"/>
      <c r="UFC1016" s="9"/>
      <c r="UFD1016" s="9"/>
      <c r="UFE1016" s="9"/>
      <c r="UFF1016" s="9"/>
      <c r="UFG1016" s="9"/>
      <c r="UFH1016" s="9"/>
      <c r="UFI1016" s="9"/>
      <c r="UFJ1016" s="9"/>
      <c r="UFK1016" s="9"/>
      <c r="UFL1016" s="9"/>
      <c r="UFM1016" s="9"/>
      <c r="UFN1016" s="9"/>
      <c r="UFO1016" s="9"/>
      <c r="UFP1016" s="9"/>
      <c r="UFQ1016" s="9"/>
      <c r="UFR1016" s="9"/>
      <c r="UFS1016" s="9"/>
      <c r="UFT1016" s="9"/>
      <c r="UFU1016" s="9"/>
      <c r="UFV1016" s="9"/>
      <c r="UFW1016" s="9"/>
      <c r="UFX1016" s="9"/>
      <c r="UFY1016" s="9"/>
      <c r="UFZ1016" s="9"/>
      <c r="UGA1016" s="9"/>
      <c r="UGB1016" s="9"/>
      <c r="UGC1016" s="9"/>
      <c r="UGD1016" s="9"/>
      <c r="UGE1016" s="9"/>
      <c r="UGF1016" s="9"/>
      <c r="UGG1016" s="9"/>
      <c r="UGH1016" s="9"/>
      <c r="UGI1016" s="9"/>
      <c r="UGJ1016" s="9"/>
      <c r="UGK1016" s="9"/>
      <c r="UGL1016" s="9"/>
      <c r="UGM1016" s="9"/>
      <c r="UGN1016" s="9"/>
      <c r="UGO1016" s="9"/>
      <c r="UGP1016" s="9"/>
      <c r="UGQ1016" s="9"/>
      <c r="UGR1016" s="9"/>
      <c r="UGS1016" s="9"/>
      <c r="UGT1016" s="9"/>
      <c r="UGU1016" s="9"/>
      <c r="UGV1016" s="9"/>
      <c r="UGW1016" s="9"/>
      <c r="UGX1016" s="9"/>
      <c r="UGY1016" s="9"/>
      <c r="UGZ1016" s="9"/>
      <c r="UHA1016" s="9"/>
      <c r="UHB1016" s="9"/>
      <c r="UHC1016" s="9"/>
      <c r="UHD1016" s="9"/>
      <c r="UHE1016" s="9"/>
      <c r="UHF1016" s="9"/>
      <c r="UHG1016" s="9"/>
      <c r="UHH1016" s="9"/>
      <c r="UHI1016" s="9"/>
      <c r="UHJ1016" s="9"/>
      <c r="UHK1016" s="9"/>
      <c r="UHL1016" s="9"/>
      <c r="UHM1016" s="9"/>
      <c r="UHN1016" s="9"/>
      <c r="UHO1016" s="9"/>
      <c r="UHP1016" s="9"/>
      <c r="UHQ1016" s="9"/>
      <c r="UHR1016" s="9"/>
      <c r="UHS1016" s="9"/>
      <c r="UHT1016" s="9"/>
      <c r="UHU1016" s="9"/>
      <c r="UHV1016" s="9"/>
      <c r="UHW1016" s="9"/>
      <c r="UHX1016" s="9"/>
      <c r="UHY1016" s="9"/>
      <c r="UHZ1016" s="9"/>
      <c r="UIA1016" s="9"/>
      <c r="UIB1016" s="9"/>
      <c r="UIC1016" s="9"/>
      <c r="UID1016" s="9"/>
      <c r="UIE1016" s="9"/>
      <c r="UIF1016" s="9"/>
      <c r="UIG1016" s="9"/>
      <c r="UIH1016" s="9"/>
      <c r="UII1016" s="9"/>
      <c r="UIJ1016" s="9"/>
      <c r="UIK1016" s="9"/>
      <c r="UIL1016" s="9"/>
      <c r="UIM1016" s="9"/>
      <c r="UIN1016" s="9"/>
      <c r="UIO1016" s="9"/>
      <c r="UIP1016" s="9"/>
      <c r="UIQ1016" s="9"/>
      <c r="UIR1016" s="9"/>
      <c r="UIS1016" s="9"/>
      <c r="UIT1016" s="9"/>
      <c r="UIU1016" s="9"/>
      <c r="UIV1016" s="9"/>
      <c r="UIW1016" s="9"/>
      <c r="UIX1016" s="9"/>
      <c r="UIY1016" s="9"/>
      <c r="UIZ1016" s="9"/>
      <c r="UJA1016" s="9"/>
      <c r="UJB1016" s="9"/>
      <c r="UJC1016" s="9"/>
      <c r="UJD1016" s="9"/>
      <c r="UJE1016" s="9"/>
      <c r="UJF1016" s="9"/>
      <c r="UJG1016" s="9"/>
      <c r="UJH1016" s="9"/>
      <c r="UJI1016" s="9"/>
      <c r="UJJ1016" s="9"/>
      <c r="UJK1016" s="9"/>
      <c r="UJL1016" s="9"/>
      <c r="UJM1016" s="9"/>
      <c r="UJN1016" s="9"/>
      <c r="UJO1016" s="9"/>
      <c r="UJP1016" s="9"/>
      <c r="UJQ1016" s="9"/>
      <c r="UJR1016" s="9"/>
      <c r="UJS1016" s="9"/>
      <c r="UJT1016" s="9"/>
      <c r="UJU1016" s="9"/>
      <c r="UJV1016" s="9"/>
      <c r="UJW1016" s="9"/>
      <c r="UJX1016" s="9"/>
      <c r="UJY1016" s="9"/>
      <c r="UJZ1016" s="9"/>
      <c r="UKA1016" s="9"/>
      <c r="UKB1016" s="9"/>
      <c r="UKC1016" s="9"/>
      <c r="UKD1016" s="9"/>
      <c r="UKE1016" s="9"/>
      <c r="UKF1016" s="9"/>
      <c r="UKG1016" s="9"/>
      <c r="UKH1016" s="9"/>
      <c r="UKI1016" s="9"/>
      <c r="UKJ1016" s="9"/>
      <c r="UKK1016" s="9"/>
      <c r="UKL1016" s="9"/>
      <c r="UKM1016" s="9"/>
      <c r="UKN1016" s="9"/>
      <c r="UKO1016" s="9"/>
      <c r="UKP1016" s="9"/>
      <c r="UKQ1016" s="9"/>
      <c r="UKR1016" s="9"/>
      <c r="UKS1016" s="9"/>
      <c r="UKT1016" s="9"/>
      <c r="UKU1016" s="9"/>
      <c r="UKV1016" s="9"/>
      <c r="UKW1016" s="9"/>
      <c r="UKX1016" s="9"/>
      <c r="UKY1016" s="9"/>
      <c r="UKZ1016" s="9"/>
      <c r="ULA1016" s="9"/>
      <c r="ULB1016" s="9"/>
      <c r="ULC1016" s="9"/>
      <c r="ULD1016" s="9"/>
      <c r="ULE1016" s="9"/>
      <c r="ULF1016" s="9"/>
      <c r="ULG1016" s="9"/>
      <c r="ULH1016" s="9"/>
      <c r="ULI1016" s="9"/>
      <c r="ULJ1016" s="9"/>
      <c r="ULK1016" s="9"/>
      <c r="ULL1016" s="9"/>
      <c r="ULM1016" s="9"/>
      <c r="ULN1016" s="9"/>
      <c r="ULO1016" s="9"/>
      <c r="ULP1016" s="9"/>
      <c r="ULQ1016" s="9"/>
      <c r="ULR1016" s="9"/>
      <c r="ULS1016" s="9"/>
      <c r="ULT1016" s="9"/>
      <c r="ULU1016" s="9"/>
      <c r="ULV1016" s="9"/>
      <c r="ULW1016" s="9"/>
      <c r="ULX1016" s="9"/>
      <c r="ULY1016" s="9"/>
      <c r="ULZ1016" s="9"/>
      <c r="UMA1016" s="9"/>
      <c r="UMB1016" s="9"/>
      <c r="UMC1016" s="9"/>
      <c r="UMD1016" s="9"/>
      <c r="UME1016" s="9"/>
      <c r="UMF1016" s="9"/>
      <c r="UMG1016" s="9"/>
      <c r="UMH1016" s="9"/>
      <c r="UMI1016" s="9"/>
      <c r="UMJ1016" s="9"/>
      <c r="UMK1016" s="9"/>
      <c r="UML1016" s="9"/>
      <c r="UMM1016" s="9"/>
      <c r="UMN1016" s="9"/>
      <c r="UMO1016" s="9"/>
      <c r="UMP1016" s="9"/>
      <c r="UMQ1016" s="9"/>
      <c r="UMR1016" s="9"/>
      <c r="UMS1016" s="9"/>
      <c r="UMT1016" s="9"/>
      <c r="UMU1016" s="9"/>
      <c r="UMV1016" s="9"/>
      <c r="UMW1016" s="9"/>
      <c r="UMX1016" s="9"/>
      <c r="UMY1016" s="9"/>
      <c r="UMZ1016" s="9"/>
      <c r="UNA1016" s="9"/>
      <c r="UNB1016" s="9"/>
      <c r="UNC1016" s="9"/>
      <c r="UND1016" s="9"/>
      <c r="UNE1016" s="9"/>
      <c r="UNF1016" s="9"/>
      <c r="UNG1016" s="9"/>
      <c r="UNH1016" s="9"/>
      <c r="UNI1016" s="9"/>
      <c r="UNJ1016" s="9"/>
      <c r="UNK1016" s="9"/>
      <c r="UNL1016" s="9"/>
      <c r="UNM1016" s="9"/>
      <c r="UNN1016" s="9"/>
      <c r="UNO1016" s="9"/>
      <c r="UNP1016" s="9"/>
      <c r="UNQ1016" s="9"/>
      <c r="UNR1016" s="9"/>
      <c r="UNS1016" s="9"/>
      <c r="UNT1016" s="9"/>
      <c r="UNU1016" s="9"/>
      <c r="UNV1016" s="9"/>
      <c r="UNW1016" s="9"/>
      <c r="UNX1016" s="9"/>
      <c r="UNY1016" s="9"/>
      <c r="UNZ1016" s="9"/>
      <c r="UOA1016" s="9"/>
      <c r="UOB1016" s="9"/>
      <c r="UOC1016" s="9"/>
      <c r="UOD1016" s="9"/>
      <c r="UOE1016" s="9"/>
      <c r="UOF1016" s="9"/>
      <c r="UOG1016" s="9"/>
      <c r="UOH1016" s="9"/>
      <c r="UOI1016" s="9"/>
      <c r="UOJ1016" s="9"/>
      <c r="UOK1016" s="9"/>
      <c r="UOL1016" s="9"/>
      <c r="UOM1016" s="9"/>
      <c r="UON1016" s="9"/>
      <c r="UOO1016" s="9"/>
      <c r="UOP1016" s="9"/>
      <c r="UOQ1016" s="9"/>
      <c r="UOR1016" s="9"/>
      <c r="UOS1016" s="9"/>
      <c r="UOT1016" s="9"/>
      <c r="UOU1016" s="9"/>
      <c r="UOV1016" s="9"/>
      <c r="UOW1016" s="9"/>
      <c r="UOX1016" s="9"/>
      <c r="UOY1016" s="9"/>
      <c r="UOZ1016" s="9"/>
      <c r="UPA1016" s="9"/>
      <c r="UPB1016" s="9"/>
      <c r="UPC1016" s="9"/>
      <c r="UPD1016" s="9"/>
      <c r="UPE1016" s="9"/>
      <c r="UPF1016" s="9"/>
      <c r="UPG1016" s="9"/>
      <c r="UPH1016" s="9"/>
      <c r="UPI1016" s="9"/>
      <c r="UPJ1016" s="9"/>
      <c r="UPK1016" s="9"/>
      <c r="UPL1016" s="9"/>
      <c r="UPM1016" s="9"/>
      <c r="UPN1016" s="9"/>
      <c r="UPO1016" s="9"/>
      <c r="UPP1016" s="9"/>
      <c r="UPQ1016" s="9"/>
      <c r="UPR1016" s="9"/>
      <c r="UPS1016" s="9"/>
      <c r="UPT1016" s="9"/>
      <c r="UPU1016" s="9"/>
      <c r="UPV1016" s="9"/>
      <c r="UPW1016" s="9"/>
      <c r="UPX1016" s="9"/>
      <c r="UPY1016" s="9"/>
      <c r="UPZ1016" s="9"/>
      <c r="UQA1016" s="9"/>
      <c r="UQB1016" s="9"/>
      <c r="UQC1016" s="9"/>
      <c r="UQD1016" s="9"/>
      <c r="UQE1016" s="9"/>
      <c r="UQF1016" s="9"/>
      <c r="UQG1016" s="9"/>
      <c r="UQH1016" s="9"/>
      <c r="UQI1016" s="9"/>
      <c r="UQJ1016" s="9"/>
      <c r="UQK1016" s="9"/>
      <c r="UQL1016" s="9"/>
      <c r="UQM1016" s="9"/>
      <c r="UQN1016" s="9"/>
      <c r="UQO1016" s="9"/>
      <c r="UQP1016" s="9"/>
      <c r="UQQ1016" s="9"/>
      <c r="UQR1016" s="9"/>
      <c r="UQS1016" s="9"/>
      <c r="UQT1016" s="9"/>
      <c r="UQU1016" s="9"/>
      <c r="UQV1016" s="9"/>
      <c r="UQW1016" s="9"/>
      <c r="UQX1016" s="9"/>
      <c r="UQY1016" s="9"/>
      <c r="UQZ1016" s="9"/>
      <c r="URA1016" s="9"/>
      <c r="URB1016" s="9"/>
      <c r="URC1016" s="9"/>
      <c r="URD1016" s="9"/>
      <c r="URE1016" s="9"/>
      <c r="URF1016" s="9"/>
      <c r="URG1016" s="9"/>
      <c r="URH1016" s="9"/>
      <c r="URI1016" s="9"/>
      <c r="URJ1016" s="9"/>
      <c r="URK1016" s="9"/>
      <c r="URL1016" s="9"/>
      <c r="URM1016" s="9"/>
      <c r="URN1016" s="9"/>
      <c r="URO1016" s="9"/>
      <c r="URP1016" s="9"/>
      <c r="URQ1016" s="9"/>
      <c r="URR1016" s="9"/>
      <c r="URS1016" s="9"/>
      <c r="URT1016" s="9"/>
      <c r="URU1016" s="9"/>
      <c r="URV1016" s="9"/>
      <c r="URW1016" s="9"/>
      <c r="URX1016" s="9"/>
      <c r="URY1016" s="9"/>
      <c r="URZ1016" s="9"/>
      <c r="USA1016" s="9"/>
      <c r="USB1016" s="9"/>
      <c r="USC1016" s="9"/>
      <c r="USD1016" s="9"/>
      <c r="USE1016" s="9"/>
      <c r="USF1016" s="9"/>
      <c r="USG1016" s="9"/>
      <c r="USH1016" s="9"/>
      <c r="USI1016" s="9"/>
      <c r="USJ1016" s="9"/>
      <c r="USK1016" s="9"/>
      <c r="USL1016" s="9"/>
      <c r="USM1016" s="9"/>
      <c r="USN1016" s="9"/>
      <c r="USO1016" s="9"/>
      <c r="USP1016" s="9"/>
      <c r="USQ1016" s="9"/>
      <c r="USR1016" s="9"/>
      <c r="USS1016" s="9"/>
      <c r="UST1016" s="9"/>
      <c r="USU1016" s="9"/>
      <c r="USV1016" s="9"/>
      <c r="USW1016" s="9"/>
      <c r="USX1016" s="9"/>
      <c r="USY1016" s="9"/>
      <c r="USZ1016" s="9"/>
      <c r="UTA1016" s="9"/>
      <c r="UTB1016" s="9"/>
      <c r="UTC1016" s="9"/>
      <c r="UTD1016" s="9"/>
      <c r="UTE1016" s="9"/>
      <c r="UTF1016" s="9"/>
      <c r="UTG1016" s="9"/>
      <c r="UTH1016" s="9"/>
      <c r="UTI1016" s="9"/>
      <c r="UTJ1016" s="9"/>
      <c r="UTK1016" s="9"/>
      <c r="UTL1016" s="9"/>
      <c r="UTM1016" s="9"/>
      <c r="UTN1016" s="9"/>
      <c r="UTO1016" s="9"/>
      <c r="UTP1016" s="9"/>
      <c r="UTQ1016" s="9"/>
      <c r="UTR1016" s="9"/>
      <c r="UTS1016" s="9"/>
      <c r="UTT1016" s="9"/>
      <c r="UTU1016" s="9"/>
      <c r="UTV1016" s="9"/>
      <c r="UTW1016" s="9"/>
      <c r="UTX1016" s="9"/>
      <c r="UTY1016" s="9"/>
      <c r="UTZ1016" s="9"/>
      <c r="UUA1016" s="9"/>
      <c r="UUB1016" s="9"/>
      <c r="UUC1016" s="9"/>
      <c r="UUD1016" s="9"/>
      <c r="UUE1016" s="9"/>
      <c r="UUF1016" s="9"/>
      <c r="UUG1016" s="9"/>
      <c r="UUH1016" s="9"/>
      <c r="UUI1016" s="9"/>
      <c r="UUJ1016" s="9"/>
      <c r="UUK1016" s="9"/>
      <c r="UUL1016" s="9"/>
      <c r="UUM1016" s="9"/>
      <c r="UUN1016" s="9"/>
      <c r="UUO1016" s="9"/>
      <c r="UUP1016" s="9"/>
      <c r="UUQ1016" s="9"/>
      <c r="UUR1016" s="9"/>
      <c r="UUS1016" s="9"/>
      <c r="UUT1016" s="9"/>
      <c r="UUU1016" s="9"/>
      <c r="UUV1016" s="9"/>
      <c r="UUW1016" s="9"/>
      <c r="UUX1016" s="9"/>
      <c r="UUY1016" s="9"/>
      <c r="UUZ1016" s="9"/>
      <c r="UVA1016" s="9"/>
      <c r="UVB1016" s="9"/>
      <c r="UVC1016" s="9"/>
      <c r="UVD1016" s="9"/>
      <c r="UVE1016" s="9"/>
      <c r="UVF1016" s="9"/>
      <c r="UVG1016" s="9"/>
      <c r="UVH1016" s="9"/>
      <c r="UVI1016" s="9"/>
      <c r="UVJ1016" s="9"/>
      <c r="UVK1016" s="9"/>
      <c r="UVL1016" s="9"/>
      <c r="UVM1016" s="9"/>
      <c r="UVN1016" s="9"/>
      <c r="UVO1016" s="9"/>
      <c r="UVP1016" s="9"/>
      <c r="UVQ1016" s="9"/>
      <c r="UVR1016" s="9"/>
      <c r="UVS1016" s="9"/>
      <c r="UVT1016" s="9"/>
      <c r="UVU1016" s="9"/>
      <c r="UVV1016" s="9"/>
      <c r="UVW1016" s="9"/>
      <c r="UVX1016" s="9"/>
      <c r="UVY1016" s="9"/>
      <c r="UVZ1016" s="9"/>
      <c r="UWA1016" s="9"/>
      <c r="UWB1016" s="9"/>
      <c r="UWC1016" s="9"/>
      <c r="UWD1016" s="9"/>
      <c r="UWE1016" s="9"/>
      <c r="UWF1016" s="9"/>
      <c r="UWG1016" s="9"/>
      <c r="UWH1016" s="9"/>
      <c r="UWI1016" s="9"/>
      <c r="UWJ1016" s="9"/>
      <c r="UWK1016" s="9"/>
      <c r="UWL1016" s="9"/>
      <c r="UWM1016" s="9"/>
      <c r="UWN1016" s="9"/>
      <c r="UWO1016" s="9"/>
      <c r="UWP1016" s="9"/>
      <c r="UWQ1016" s="9"/>
      <c r="UWR1016" s="9"/>
      <c r="UWS1016" s="9"/>
      <c r="UWT1016" s="9"/>
      <c r="UWU1016" s="9"/>
      <c r="UWV1016" s="9"/>
      <c r="UWW1016" s="9"/>
      <c r="UWX1016" s="9"/>
      <c r="UWY1016" s="9"/>
      <c r="UWZ1016" s="9"/>
      <c r="UXA1016" s="9"/>
      <c r="UXB1016" s="9"/>
      <c r="UXC1016" s="9"/>
      <c r="UXD1016" s="9"/>
      <c r="UXE1016" s="9"/>
      <c r="UXF1016" s="9"/>
      <c r="UXG1016" s="9"/>
      <c r="UXH1016" s="9"/>
      <c r="UXI1016" s="9"/>
      <c r="UXJ1016" s="9"/>
      <c r="UXK1016" s="9"/>
      <c r="UXL1016" s="9"/>
      <c r="UXM1016" s="9"/>
      <c r="UXN1016" s="9"/>
      <c r="UXO1016" s="9"/>
      <c r="UXP1016" s="9"/>
      <c r="UXQ1016" s="9"/>
      <c r="UXR1016" s="9"/>
      <c r="UXS1016" s="9"/>
      <c r="UXT1016" s="9"/>
      <c r="UXU1016" s="9"/>
      <c r="UXV1016" s="9"/>
      <c r="UXW1016" s="9"/>
      <c r="UXX1016" s="9"/>
      <c r="UXY1016" s="9"/>
      <c r="UXZ1016" s="9"/>
      <c r="UYA1016" s="9"/>
      <c r="UYB1016" s="9"/>
      <c r="UYC1016" s="9"/>
      <c r="UYD1016" s="9"/>
      <c r="UYE1016" s="9"/>
      <c r="UYF1016" s="9"/>
      <c r="UYG1016" s="9"/>
      <c r="UYH1016" s="9"/>
      <c r="UYI1016" s="9"/>
      <c r="UYJ1016" s="9"/>
      <c r="UYK1016" s="9"/>
      <c r="UYL1016" s="9"/>
      <c r="UYM1016" s="9"/>
      <c r="UYN1016" s="9"/>
      <c r="UYO1016" s="9"/>
      <c r="UYP1016" s="9"/>
      <c r="UYQ1016" s="9"/>
      <c r="UYR1016" s="9"/>
      <c r="UYS1016" s="9"/>
      <c r="UYT1016" s="9"/>
      <c r="UYU1016" s="9"/>
      <c r="UYV1016" s="9"/>
      <c r="UYW1016" s="9"/>
      <c r="UYX1016" s="9"/>
      <c r="UYY1016" s="9"/>
      <c r="UYZ1016" s="9"/>
      <c r="UZA1016" s="9"/>
      <c r="UZB1016" s="9"/>
      <c r="UZC1016" s="9"/>
      <c r="UZD1016" s="9"/>
      <c r="UZE1016" s="9"/>
      <c r="UZF1016" s="9"/>
      <c r="UZG1016" s="9"/>
      <c r="UZH1016" s="9"/>
      <c r="UZI1016" s="9"/>
      <c r="UZJ1016" s="9"/>
      <c r="UZK1016" s="9"/>
      <c r="UZL1016" s="9"/>
      <c r="UZM1016" s="9"/>
      <c r="UZN1016" s="9"/>
      <c r="UZO1016" s="9"/>
      <c r="UZP1016" s="9"/>
      <c r="UZQ1016" s="9"/>
      <c r="UZR1016" s="9"/>
      <c r="UZS1016" s="9"/>
      <c r="UZT1016" s="9"/>
      <c r="UZU1016" s="9"/>
      <c r="UZV1016" s="9"/>
      <c r="UZW1016" s="9"/>
      <c r="UZX1016" s="9"/>
      <c r="UZY1016" s="9"/>
      <c r="UZZ1016" s="9"/>
      <c r="VAA1016" s="9"/>
      <c r="VAB1016" s="9"/>
      <c r="VAC1016" s="9"/>
      <c r="VAD1016" s="9"/>
      <c r="VAE1016" s="9"/>
      <c r="VAF1016" s="9"/>
      <c r="VAG1016" s="9"/>
      <c r="VAH1016" s="9"/>
      <c r="VAI1016" s="9"/>
      <c r="VAJ1016" s="9"/>
      <c r="VAK1016" s="9"/>
      <c r="VAL1016" s="9"/>
      <c r="VAM1016" s="9"/>
      <c r="VAN1016" s="9"/>
      <c r="VAO1016" s="9"/>
      <c r="VAP1016" s="9"/>
      <c r="VAQ1016" s="9"/>
      <c r="VAR1016" s="9"/>
      <c r="VAS1016" s="9"/>
      <c r="VAT1016" s="9"/>
      <c r="VAU1016" s="9"/>
      <c r="VAV1016" s="9"/>
      <c r="VAW1016" s="9"/>
      <c r="VAX1016" s="9"/>
      <c r="VAY1016" s="9"/>
      <c r="VAZ1016" s="9"/>
      <c r="VBA1016" s="9"/>
      <c r="VBB1016" s="9"/>
      <c r="VBC1016" s="9"/>
      <c r="VBD1016" s="9"/>
      <c r="VBE1016" s="9"/>
      <c r="VBF1016" s="9"/>
      <c r="VBG1016" s="9"/>
      <c r="VBH1016" s="9"/>
      <c r="VBI1016" s="9"/>
      <c r="VBJ1016" s="9"/>
      <c r="VBK1016" s="9"/>
      <c r="VBL1016" s="9"/>
      <c r="VBM1016" s="9"/>
      <c r="VBN1016" s="9"/>
      <c r="VBO1016" s="9"/>
      <c r="VBP1016" s="9"/>
      <c r="VBQ1016" s="9"/>
      <c r="VBR1016" s="9"/>
      <c r="VBS1016" s="9"/>
      <c r="VBT1016" s="9"/>
      <c r="VBU1016" s="9"/>
      <c r="VBV1016" s="9"/>
      <c r="VBW1016" s="9"/>
      <c r="VBX1016" s="9"/>
      <c r="VBY1016" s="9"/>
      <c r="VBZ1016" s="9"/>
      <c r="VCA1016" s="9"/>
      <c r="VCB1016" s="9"/>
      <c r="VCC1016" s="9"/>
      <c r="VCD1016" s="9"/>
      <c r="VCE1016" s="9"/>
      <c r="VCF1016" s="9"/>
      <c r="VCG1016" s="9"/>
      <c r="VCH1016" s="9"/>
      <c r="VCI1016" s="9"/>
      <c r="VCJ1016" s="9"/>
      <c r="VCK1016" s="9"/>
      <c r="VCL1016" s="9"/>
      <c r="VCM1016" s="9"/>
      <c r="VCN1016" s="9"/>
      <c r="VCO1016" s="9"/>
      <c r="VCP1016" s="9"/>
      <c r="VCQ1016" s="9"/>
      <c r="VCR1016" s="9"/>
      <c r="VCS1016" s="9"/>
      <c r="VCT1016" s="9"/>
      <c r="VCU1016" s="9"/>
      <c r="VCV1016" s="9"/>
      <c r="VCW1016" s="9"/>
      <c r="VCX1016" s="9"/>
      <c r="VCY1016" s="9"/>
      <c r="VCZ1016" s="9"/>
      <c r="VDA1016" s="9"/>
      <c r="VDB1016" s="9"/>
      <c r="VDC1016" s="9"/>
      <c r="VDD1016" s="9"/>
      <c r="VDE1016" s="9"/>
      <c r="VDF1016" s="9"/>
      <c r="VDG1016" s="9"/>
      <c r="VDH1016" s="9"/>
      <c r="VDI1016" s="9"/>
      <c r="VDJ1016" s="9"/>
      <c r="VDK1016" s="9"/>
      <c r="VDL1016" s="9"/>
      <c r="VDM1016" s="9"/>
      <c r="VDN1016" s="9"/>
      <c r="VDO1016" s="9"/>
      <c r="VDP1016" s="9"/>
      <c r="VDQ1016" s="9"/>
      <c r="VDR1016" s="9"/>
      <c r="VDS1016" s="9"/>
      <c r="VDT1016" s="9"/>
      <c r="VDU1016" s="9"/>
      <c r="VDV1016" s="9"/>
      <c r="VDW1016" s="9"/>
      <c r="VDX1016" s="9"/>
      <c r="VDY1016" s="9"/>
      <c r="VDZ1016" s="9"/>
      <c r="VEA1016" s="9"/>
      <c r="VEB1016" s="9"/>
      <c r="VEC1016" s="9"/>
      <c r="VED1016" s="9"/>
      <c r="VEE1016" s="9"/>
      <c r="VEF1016" s="9"/>
      <c r="VEG1016" s="9"/>
      <c r="VEH1016" s="9"/>
      <c r="VEI1016" s="9"/>
      <c r="VEJ1016" s="9"/>
      <c r="VEK1016" s="9"/>
      <c r="VEL1016" s="9"/>
      <c r="VEM1016" s="9"/>
      <c r="VEN1016" s="9"/>
      <c r="VEO1016" s="9"/>
      <c r="VEP1016" s="9"/>
      <c r="VEQ1016" s="9"/>
      <c r="VER1016" s="9"/>
      <c r="VES1016" s="9"/>
      <c r="VET1016" s="9"/>
      <c r="VEU1016" s="9"/>
      <c r="VEV1016" s="9"/>
      <c r="VEW1016" s="9"/>
      <c r="VEX1016" s="9"/>
      <c r="VEY1016" s="9"/>
      <c r="VEZ1016" s="9"/>
      <c r="VFA1016" s="9"/>
      <c r="VFB1016" s="9"/>
      <c r="VFC1016" s="9"/>
      <c r="VFD1016" s="9"/>
      <c r="VFE1016" s="9"/>
      <c r="VFF1016" s="9"/>
      <c r="VFG1016" s="9"/>
      <c r="VFH1016" s="9"/>
      <c r="VFI1016" s="9"/>
      <c r="VFJ1016" s="9"/>
      <c r="VFK1016" s="9"/>
      <c r="VFL1016" s="9"/>
      <c r="VFM1016" s="9"/>
      <c r="VFN1016" s="9"/>
      <c r="VFO1016" s="9"/>
      <c r="VFP1016" s="9"/>
      <c r="VFQ1016" s="9"/>
      <c r="VFR1016" s="9"/>
      <c r="VFS1016" s="9"/>
      <c r="VFT1016" s="9"/>
      <c r="VFU1016" s="9"/>
      <c r="VFV1016" s="9"/>
      <c r="VFW1016" s="9"/>
      <c r="VFX1016" s="9"/>
      <c r="VFY1016" s="9"/>
      <c r="VFZ1016" s="9"/>
      <c r="VGA1016" s="9"/>
      <c r="VGB1016" s="9"/>
      <c r="VGC1016" s="9"/>
      <c r="VGD1016" s="9"/>
      <c r="VGE1016" s="9"/>
      <c r="VGF1016" s="9"/>
      <c r="VGG1016" s="9"/>
      <c r="VGH1016" s="9"/>
      <c r="VGI1016" s="9"/>
      <c r="VGJ1016" s="9"/>
      <c r="VGK1016" s="9"/>
      <c r="VGL1016" s="9"/>
      <c r="VGM1016" s="9"/>
      <c r="VGN1016" s="9"/>
      <c r="VGO1016" s="9"/>
      <c r="VGP1016" s="9"/>
      <c r="VGQ1016" s="9"/>
      <c r="VGR1016" s="9"/>
      <c r="VGS1016" s="9"/>
      <c r="VGT1016" s="9"/>
      <c r="VGU1016" s="9"/>
      <c r="VGV1016" s="9"/>
      <c r="VGW1016" s="9"/>
      <c r="VGX1016" s="9"/>
      <c r="VGY1016" s="9"/>
      <c r="VGZ1016" s="9"/>
      <c r="VHA1016" s="9"/>
      <c r="VHB1016" s="9"/>
      <c r="VHC1016" s="9"/>
      <c r="VHD1016" s="9"/>
      <c r="VHE1016" s="9"/>
      <c r="VHF1016" s="9"/>
      <c r="VHG1016" s="9"/>
      <c r="VHH1016" s="9"/>
      <c r="VHI1016" s="9"/>
      <c r="VHJ1016" s="9"/>
      <c r="VHK1016" s="9"/>
      <c r="VHL1016" s="9"/>
      <c r="VHM1016" s="9"/>
      <c r="VHN1016" s="9"/>
      <c r="VHO1016" s="9"/>
      <c r="VHP1016" s="9"/>
      <c r="VHQ1016" s="9"/>
      <c r="VHR1016" s="9"/>
      <c r="VHS1016" s="9"/>
      <c r="VHT1016" s="9"/>
      <c r="VHU1016" s="9"/>
      <c r="VHV1016" s="9"/>
      <c r="VHW1016" s="9"/>
      <c r="VHX1016" s="9"/>
      <c r="VHY1016" s="9"/>
      <c r="VHZ1016" s="9"/>
      <c r="VIA1016" s="9"/>
      <c r="VIB1016" s="9"/>
      <c r="VIC1016" s="9"/>
      <c r="VID1016" s="9"/>
      <c r="VIE1016" s="9"/>
      <c r="VIF1016" s="9"/>
      <c r="VIG1016" s="9"/>
      <c r="VIH1016" s="9"/>
      <c r="VII1016" s="9"/>
      <c r="VIJ1016" s="9"/>
      <c r="VIK1016" s="9"/>
      <c r="VIL1016" s="9"/>
      <c r="VIM1016" s="9"/>
      <c r="VIN1016" s="9"/>
      <c r="VIO1016" s="9"/>
      <c r="VIP1016" s="9"/>
      <c r="VIQ1016" s="9"/>
      <c r="VIR1016" s="9"/>
      <c r="VIS1016" s="9"/>
      <c r="VIT1016" s="9"/>
      <c r="VIU1016" s="9"/>
      <c r="VIV1016" s="9"/>
      <c r="VIW1016" s="9"/>
      <c r="VIX1016" s="9"/>
      <c r="VIY1016" s="9"/>
      <c r="VIZ1016" s="9"/>
      <c r="VJA1016" s="9"/>
      <c r="VJB1016" s="9"/>
      <c r="VJC1016" s="9"/>
      <c r="VJD1016" s="9"/>
      <c r="VJE1016" s="9"/>
      <c r="VJF1016" s="9"/>
      <c r="VJG1016" s="9"/>
      <c r="VJH1016" s="9"/>
      <c r="VJI1016" s="9"/>
      <c r="VJJ1016" s="9"/>
      <c r="VJK1016" s="9"/>
      <c r="VJL1016" s="9"/>
      <c r="VJM1016" s="9"/>
      <c r="VJN1016" s="9"/>
      <c r="VJO1016" s="9"/>
      <c r="VJP1016" s="9"/>
      <c r="VJQ1016" s="9"/>
      <c r="VJR1016" s="9"/>
      <c r="VJS1016" s="9"/>
      <c r="VJT1016" s="9"/>
      <c r="VJU1016" s="9"/>
      <c r="VJV1016" s="9"/>
      <c r="VJW1016" s="9"/>
      <c r="VJX1016" s="9"/>
      <c r="VJY1016" s="9"/>
      <c r="VJZ1016" s="9"/>
      <c r="VKA1016" s="9"/>
      <c r="VKB1016" s="9"/>
      <c r="VKC1016" s="9"/>
      <c r="VKD1016" s="9"/>
      <c r="VKE1016" s="9"/>
      <c r="VKF1016" s="9"/>
      <c r="VKG1016" s="9"/>
      <c r="VKH1016" s="9"/>
      <c r="VKI1016" s="9"/>
      <c r="VKJ1016" s="9"/>
      <c r="VKK1016" s="9"/>
      <c r="VKL1016" s="9"/>
      <c r="VKM1016" s="9"/>
      <c r="VKN1016" s="9"/>
      <c r="VKO1016" s="9"/>
      <c r="VKP1016" s="9"/>
      <c r="VKQ1016" s="9"/>
      <c r="VKR1016" s="9"/>
      <c r="VKS1016" s="9"/>
      <c r="VKT1016" s="9"/>
      <c r="VKU1016" s="9"/>
      <c r="VKV1016" s="9"/>
      <c r="VKW1016" s="9"/>
      <c r="VKX1016" s="9"/>
      <c r="VKY1016" s="9"/>
      <c r="VKZ1016" s="9"/>
      <c r="VLA1016" s="9"/>
      <c r="VLB1016" s="9"/>
      <c r="VLC1016" s="9"/>
      <c r="VLD1016" s="9"/>
      <c r="VLE1016" s="9"/>
      <c r="VLF1016" s="9"/>
      <c r="VLG1016" s="9"/>
      <c r="VLH1016" s="9"/>
      <c r="VLI1016" s="9"/>
      <c r="VLJ1016" s="9"/>
      <c r="VLK1016" s="9"/>
      <c r="VLL1016" s="9"/>
      <c r="VLM1016" s="9"/>
      <c r="VLN1016" s="9"/>
      <c r="VLO1016" s="9"/>
      <c r="VLP1016" s="9"/>
      <c r="VLQ1016" s="9"/>
      <c r="VLR1016" s="9"/>
      <c r="VLS1016" s="9"/>
      <c r="VLT1016" s="9"/>
      <c r="VLU1016" s="9"/>
      <c r="VLV1016" s="9"/>
      <c r="VLW1016" s="9"/>
      <c r="VLX1016" s="9"/>
      <c r="VLY1016" s="9"/>
      <c r="VLZ1016" s="9"/>
      <c r="VMA1016" s="9"/>
      <c r="VMB1016" s="9"/>
      <c r="VMC1016" s="9"/>
      <c r="VMD1016" s="9"/>
      <c r="VME1016" s="9"/>
      <c r="VMF1016" s="9"/>
      <c r="VMG1016" s="9"/>
      <c r="VMH1016" s="9"/>
      <c r="VMI1016" s="9"/>
      <c r="VMJ1016" s="9"/>
      <c r="VMK1016" s="9"/>
      <c r="VML1016" s="9"/>
      <c r="VMM1016" s="9"/>
      <c r="VMN1016" s="9"/>
      <c r="VMO1016" s="9"/>
      <c r="VMP1016" s="9"/>
      <c r="VMQ1016" s="9"/>
      <c r="VMR1016" s="9"/>
      <c r="VMS1016" s="9"/>
      <c r="VMT1016" s="9"/>
      <c r="VMU1016" s="9"/>
      <c r="VMV1016" s="9"/>
      <c r="VMW1016" s="9"/>
      <c r="VMX1016" s="9"/>
      <c r="VMY1016" s="9"/>
      <c r="VMZ1016" s="9"/>
      <c r="VNA1016" s="9"/>
      <c r="VNB1016" s="9"/>
      <c r="VNC1016" s="9"/>
      <c r="VND1016" s="9"/>
      <c r="VNE1016" s="9"/>
      <c r="VNF1016" s="9"/>
      <c r="VNG1016" s="9"/>
      <c r="VNH1016" s="9"/>
      <c r="VNI1016" s="9"/>
      <c r="VNJ1016" s="9"/>
      <c r="VNK1016" s="9"/>
      <c r="VNL1016" s="9"/>
      <c r="VNM1016" s="9"/>
      <c r="VNN1016" s="9"/>
      <c r="VNO1016" s="9"/>
      <c r="VNP1016" s="9"/>
      <c r="VNQ1016" s="9"/>
      <c r="VNR1016" s="9"/>
      <c r="VNS1016" s="9"/>
      <c r="VNT1016" s="9"/>
      <c r="VNU1016" s="9"/>
      <c r="VNV1016" s="9"/>
      <c r="VNW1016" s="9"/>
      <c r="VNX1016" s="9"/>
      <c r="VNY1016" s="9"/>
      <c r="VNZ1016" s="9"/>
      <c r="VOA1016" s="9"/>
      <c r="VOB1016" s="9"/>
      <c r="VOC1016" s="9"/>
      <c r="VOD1016" s="9"/>
      <c r="VOE1016" s="9"/>
      <c r="VOF1016" s="9"/>
      <c r="VOG1016" s="9"/>
      <c r="VOH1016" s="9"/>
      <c r="VOI1016" s="9"/>
      <c r="VOJ1016" s="9"/>
      <c r="VOK1016" s="9"/>
      <c r="VOL1016" s="9"/>
      <c r="VOM1016" s="9"/>
      <c r="VON1016" s="9"/>
      <c r="VOO1016" s="9"/>
      <c r="VOP1016" s="9"/>
      <c r="VOQ1016" s="9"/>
      <c r="VOR1016" s="9"/>
      <c r="VOS1016" s="9"/>
      <c r="VOT1016" s="9"/>
      <c r="VOU1016" s="9"/>
      <c r="VOV1016" s="9"/>
      <c r="VOW1016" s="9"/>
      <c r="VOX1016" s="9"/>
      <c r="VOY1016" s="9"/>
      <c r="VOZ1016" s="9"/>
      <c r="VPA1016" s="9"/>
      <c r="VPB1016" s="9"/>
      <c r="VPC1016" s="9"/>
      <c r="VPD1016" s="9"/>
      <c r="VPE1016" s="9"/>
      <c r="VPF1016" s="9"/>
      <c r="VPG1016" s="9"/>
      <c r="VPH1016" s="9"/>
      <c r="VPI1016" s="9"/>
      <c r="VPJ1016" s="9"/>
      <c r="VPK1016" s="9"/>
      <c r="VPL1016" s="9"/>
      <c r="VPM1016" s="9"/>
      <c r="VPN1016" s="9"/>
      <c r="VPO1016" s="9"/>
      <c r="VPP1016" s="9"/>
      <c r="VPQ1016" s="9"/>
      <c r="VPR1016" s="9"/>
      <c r="VPS1016" s="9"/>
      <c r="VPT1016" s="9"/>
      <c r="VPU1016" s="9"/>
      <c r="VPV1016" s="9"/>
      <c r="VPW1016" s="9"/>
      <c r="VPX1016" s="9"/>
      <c r="VPY1016" s="9"/>
      <c r="VPZ1016" s="9"/>
      <c r="VQA1016" s="9"/>
      <c r="VQB1016" s="9"/>
      <c r="VQC1016" s="9"/>
      <c r="VQD1016" s="9"/>
      <c r="VQE1016" s="9"/>
      <c r="VQF1016" s="9"/>
      <c r="VQG1016" s="9"/>
      <c r="VQH1016" s="9"/>
      <c r="VQI1016" s="9"/>
      <c r="VQJ1016" s="9"/>
      <c r="VQK1016" s="9"/>
      <c r="VQL1016" s="9"/>
      <c r="VQM1016" s="9"/>
      <c r="VQN1016" s="9"/>
      <c r="VQO1016" s="9"/>
      <c r="VQP1016" s="9"/>
      <c r="VQQ1016" s="9"/>
      <c r="VQR1016" s="9"/>
      <c r="VQS1016" s="9"/>
      <c r="VQT1016" s="9"/>
      <c r="VQU1016" s="9"/>
      <c r="VQV1016" s="9"/>
      <c r="VQW1016" s="9"/>
      <c r="VQX1016" s="9"/>
      <c r="VQY1016" s="9"/>
      <c r="VQZ1016" s="9"/>
      <c r="VRA1016" s="9"/>
      <c r="VRB1016" s="9"/>
      <c r="VRC1016" s="9"/>
      <c r="VRD1016" s="9"/>
      <c r="VRE1016" s="9"/>
      <c r="VRF1016" s="9"/>
      <c r="VRG1016" s="9"/>
      <c r="VRH1016" s="9"/>
      <c r="VRI1016" s="9"/>
      <c r="VRJ1016" s="9"/>
      <c r="VRK1016" s="9"/>
      <c r="VRL1016" s="9"/>
      <c r="VRM1016" s="9"/>
      <c r="VRN1016" s="9"/>
      <c r="VRO1016" s="9"/>
      <c r="VRP1016" s="9"/>
      <c r="VRQ1016" s="9"/>
      <c r="VRR1016" s="9"/>
      <c r="VRS1016" s="9"/>
      <c r="VRT1016" s="9"/>
      <c r="VRU1016" s="9"/>
      <c r="VRV1016" s="9"/>
      <c r="VRW1016" s="9"/>
      <c r="VRX1016" s="9"/>
      <c r="VRY1016" s="9"/>
      <c r="VRZ1016" s="9"/>
      <c r="VSA1016" s="9"/>
      <c r="VSB1016" s="9"/>
      <c r="VSC1016" s="9"/>
      <c r="VSD1016" s="9"/>
      <c r="VSE1016" s="9"/>
      <c r="VSF1016" s="9"/>
      <c r="VSG1016" s="9"/>
      <c r="VSH1016" s="9"/>
      <c r="VSI1016" s="9"/>
      <c r="VSJ1016" s="9"/>
      <c r="VSK1016" s="9"/>
      <c r="VSL1016" s="9"/>
      <c r="VSM1016" s="9"/>
      <c r="VSN1016" s="9"/>
      <c r="VSO1016" s="9"/>
      <c r="VSP1016" s="9"/>
      <c r="VSQ1016" s="9"/>
      <c r="VSR1016" s="9"/>
      <c r="VSS1016" s="9"/>
      <c r="VST1016" s="9"/>
      <c r="VSU1016" s="9"/>
      <c r="VSV1016" s="9"/>
      <c r="VSW1016" s="9"/>
      <c r="VSX1016" s="9"/>
      <c r="VSY1016" s="9"/>
      <c r="VSZ1016" s="9"/>
      <c r="VTA1016" s="9"/>
      <c r="VTB1016" s="9"/>
      <c r="VTC1016" s="9"/>
      <c r="VTD1016" s="9"/>
      <c r="VTE1016" s="9"/>
      <c r="VTF1016" s="9"/>
      <c r="VTG1016" s="9"/>
      <c r="VTH1016" s="9"/>
      <c r="VTI1016" s="9"/>
      <c r="VTJ1016" s="9"/>
      <c r="VTK1016" s="9"/>
      <c r="VTL1016" s="9"/>
      <c r="VTM1016" s="9"/>
      <c r="VTN1016" s="9"/>
      <c r="VTO1016" s="9"/>
      <c r="VTP1016" s="9"/>
      <c r="VTQ1016" s="9"/>
      <c r="VTR1016" s="9"/>
      <c r="VTS1016" s="9"/>
      <c r="VTT1016" s="9"/>
      <c r="VTU1016" s="9"/>
      <c r="VTV1016" s="9"/>
      <c r="VTW1016" s="9"/>
      <c r="VTX1016" s="9"/>
      <c r="VTY1016" s="9"/>
      <c r="VTZ1016" s="9"/>
      <c r="VUA1016" s="9"/>
      <c r="VUB1016" s="9"/>
      <c r="VUC1016" s="9"/>
      <c r="VUD1016" s="9"/>
      <c r="VUE1016" s="9"/>
      <c r="VUF1016" s="9"/>
      <c r="VUG1016" s="9"/>
      <c r="VUH1016" s="9"/>
      <c r="VUI1016" s="9"/>
      <c r="VUJ1016" s="9"/>
      <c r="VUK1016" s="9"/>
      <c r="VUL1016" s="9"/>
      <c r="VUM1016" s="9"/>
      <c r="VUN1016" s="9"/>
      <c r="VUO1016" s="9"/>
      <c r="VUP1016" s="9"/>
      <c r="VUQ1016" s="9"/>
      <c r="VUR1016" s="9"/>
      <c r="VUS1016" s="9"/>
      <c r="VUT1016" s="9"/>
      <c r="VUU1016" s="9"/>
      <c r="VUV1016" s="9"/>
      <c r="VUW1016" s="9"/>
      <c r="VUX1016" s="9"/>
      <c r="VUY1016" s="9"/>
      <c r="VUZ1016" s="9"/>
      <c r="VVA1016" s="9"/>
      <c r="VVB1016" s="9"/>
      <c r="VVC1016" s="9"/>
      <c r="VVD1016" s="9"/>
      <c r="VVE1016" s="9"/>
      <c r="VVF1016" s="9"/>
      <c r="VVG1016" s="9"/>
      <c r="VVH1016" s="9"/>
      <c r="VVI1016" s="9"/>
      <c r="VVJ1016" s="9"/>
      <c r="VVK1016" s="9"/>
      <c r="VVL1016" s="9"/>
      <c r="VVM1016" s="9"/>
      <c r="VVN1016" s="9"/>
      <c r="VVO1016" s="9"/>
      <c r="VVP1016" s="9"/>
      <c r="VVQ1016" s="9"/>
      <c r="VVR1016" s="9"/>
      <c r="VVS1016" s="9"/>
      <c r="VVT1016" s="9"/>
      <c r="VVU1016" s="9"/>
      <c r="VVV1016" s="9"/>
      <c r="VVW1016" s="9"/>
      <c r="VVX1016" s="9"/>
      <c r="VVY1016" s="9"/>
      <c r="VVZ1016" s="9"/>
      <c r="VWA1016" s="9"/>
      <c r="VWB1016" s="9"/>
      <c r="VWC1016" s="9"/>
      <c r="VWD1016" s="9"/>
      <c r="VWE1016" s="9"/>
      <c r="VWF1016" s="9"/>
      <c r="VWG1016" s="9"/>
      <c r="VWH1016" s="9"/>
      <c r="VWI1016" s="9"/>
      <c r="VWJ1016" s="9"/>
      <c r="VWK1016" s="9"/>
      <c r="VWL1016" s="9"/>
      <c r="VWM1016" s="9"/>
      <c r="VWN1016" s="9"/>
      <c r="VWO1016" s="9"/>
      <c r="VWP1016" s="9"/>
      <c r="VWQ1016" s="9"/>
      <c r="VWR1016" s="9"/>
      <c r="VWS1016" s="9"/>
      <c r="VWT1016" s="9"/>
      <c r="VWU1016" s="9"/>
      <c r="VWV1016" s="9"/>
      <c r="VWW1016" s="9"/>
      <c r="VWX1016" s="9"/>
      <c r="VWY1016" s="9"/>
      <c r="VWZ1016" s="9"/>
      <c r="VXA1016" s="9"/>
      <c r="VXB1016" s="9"/>
      <c r="VXC1016" s="9"/>
      <c r="VXD1016" s="9"/>
      <c r="VXE1016" s="9"/>
      <c r="VXF1016" s="9"/>
      <c r="VXG1016" s="9"/>
      <c r="VXH1016" s="9"/>
      <c r="VXI1016" s="9"/>
      <c r="VXJ1016" s="9"/>
      <c r="VXK1016" s="9"/>
      <c r="VXL1016" s="9"/>
      <c r="VXM1016" s="9"/>
      <c r="VXN1016" s="9"/>
      <c r="VXO1016" s="9"/>
      <c r="VXP1016" s="9"/>
      <c r="VXQ1016" s="9"/>
      <c r="VXR1016" s="9"/>
      <c r="VXS1016" s="9"/>
      <c r="VXT1016" s="9"/>
      <c r="VXU1016" s="9"/>
      <c r="VXV1016" s="9"/>
      <c r="VXW1016" s="9"/>
      <c r="VXX1016" s="9"/>
      <c r="VXY1016" s="9"/>
      <c r="VXZ1016" s="9"/>
      <c r="VYA1016" s="9"/>
      <c r="VYB1016" s="9"/>
      <c r="VYC1016" s="9"/>
      <c r="VYD1016" s="9"/>
      <c r="VYE1016" s="9"/>
      <c r="VYF1016" s="9"/>
      <c r="VYG1016" s="9"/>
      <c r="VYH1016" s="9"/>
      <c r="VYI1016" s="9"/>
      <c r="VYJ1016" s="9"/>
      <c r="VYK1016" s="9"/>
      <c r="VYL1016" s="9"/>
      <c r="VYM1016" s="9"/>
      <c r="VYN1016" s="9"/>
      <c r="VYO1016" s="9"/>
      <c r="VYP1016" s="9"/>
      <c r="VYQ1016" s="9"/>
      <c r="VYR1016" s="9"/>
      <c r="VYS1016" s="9"/>
      <c r="VYT1016" s="9"/>
      <c r="VYU1016" s="9"/>
      <c r="VYV1016" s="9"/>
      <c r="VYW1016" s="9"/>
      <c r="VYX1016" s="9"/>
      <c r="VYY1016" s="9"/>
      <c r="VYZ1016" s="9"/>
      <c r="VZA1016" s="9"/>
      <c r="VZB1016" s="9"/>
      <c r="VZC1016" s="9"/>
      <c r="VZD1016" s="9"/>
      <c r="VZE1016" s="9"/>
      <c r="VZF1016" s="9"/>
      <c r="VZG1016" s="9"/>
      <c r="VZH1016" s="9"/>
      <c r="VZI1016" s="9"/>
      <c r="VZJ1016" s="9"/>
      <c r="VZK1016" s="9"/>
      <c r="VZL1016" s="9"/>
      <c r="VZM1016" s="9"/>
      <c r="VZN1016" s="9"/>
      <c r="VZO1016" s="9"/>
      <c r="VZP1016" s="9"/>
      <c r="VZQ1016" s="9"/>
      <c r="VZR1016" s="9"/>
      <c r="VZS1016" s="9"/>
      <c r="VZT1016" s="9"/>
      <c r="VZU1016" s="9"/>
      <c r="VZV1016" s="9"/>
      <c r="VZW1016" s="9"/>
      <c r="VZX1016" s="9"/>
      <c r="VZY1016" s="9"/>
      <c r="VZZ1016" s="9"/>
      <c r="WAA1016" s="9"/>
      <c r="WAB1016" s="9"/>
      <c r="WAC1016" s="9"/>
      <c r="WAD1016" s="9"/>
      <c r="WAE1016" s="9"/>
      <c r="WAF1016" s="9"/>
      <c r="WAG1016" s="9"/>
      <c r="WAH1016" s="9"/>
      <c r="WAI1016" s="9"/>
      <c r="WAJ1016" s="9"/>
      <c r="WAK1016" s="9"/>
      <c r="WAL1016" s="9"/>
      <c r="WAM1016" s="9"/>
      <c r="WAN1016" s="9"/>
      <c r="WAO1016" s="9"/>
      <c r="WAP1016" s="9"/>
      <c r="WAQ1016" s="9"/>
      <c r="WAR1016" s="9"/>
      <c r="WAS1016" s="9"/>
      <c r="WAT1016" s="9"/>
      <c r="WAU1016" s="9"/>
      <c r="WAV1016" s="9"/>
      <c r="WAW1016" s="9"/>
      <c r="WAX1016" s="9"/>
      <c r="WAY1016" s="9"/>
      <c r="WAZ1016" s="9"/>
      <c r="WBA1016" s="9"/>
      <c r="WBB1016" s="9"/>
      <c r="WBC1016" s="9"/>
      <c r="WBD1016" s="9"/>
      <c r="WBE1016" s="9"/>
      <c r="WBF1016" s="9"/>
      <c r="WBG1016" s="9"/>
      <c r="WBH1016" s="9"/>
      <c r="WBI1016" s="9"/>
      <c r="WBJ1016" s="9"/>
      <c r="WBK1016" s="9"/>
      <c r="WBL1016" s="9"/>
      <c r="WBM1016" s="9"/>
      <c r="WBN1016" s="9"/>
      <c r="WBO1016" s="9"/>
      <c r="WBP1016" s="9"/>
      <c r="WBQ1016" s="9"/>
      <c r="WBR1016" s="9"/>
      <c r="WBS1016" s="9"/>
      <c r="WBT1016" s="9"/>
      <c r="WBU1016" s="9"/>
      <c r="WBV1016" s="9"/>
      <c r="WBW1016" s="9"/>
      <c r="WBX1016" s="9"/>
      <c r="WBY1016" s="9"/>
      <c r="WBZ1016" s="9"/>
      <c r="WCA1016" s="9"/>
      <c r="WCB1016" s="9"/>
      <c r="WCC1016" s="9"/>
      <c r="WCD1016" s="9"/>
      <c r="WCE1016" s="9"/>
      <c r="WCF1016" s="9"/>
      <c r="WCG1016" s="9"/>
      <c r="WCH1016" s="9"/>
      <c r="WCI1016" s="9"/>
      <c r="WCJ1016" s="9"/>
      <c r="WCK1016" s="9"/>
      <c r="WCL1016" s="9"/>
      <c r="WCM1016" s="9"/>
      <c r="WCN1016" s="9"/>
      <c r="WCO1016" s="9"/>
      <c r="WCP1016" s="9"/>
      <c r="WCQ1016" s="9"/>
      <c r="WCR1016" s="9"/>
      <c r="WCS1016" s="9"/>
      <c r="WCT1016" s="9"/>
      <c r="WCU1016" s="9"/>
      <c r="WCV1016" s="9"/>
      <c r="WCW1016" s="9"/>
      <c r="WCX1016" s="9"/>
      <c r="WCY1016" s="9"/>
      <c r="WCZ1016" s="9"/>
      <c r="WDA1016" s="9"/>
      <c r="WDB1016" s="9"/>
      <c r="WDC1016" s="9"/>
      <c r="WDD1016" s="9"/>
      <c r="WDE1016" s="9"/>
      <c r="WDF1016" s="9"/>
      <c r="WDG1016" s="9"/>
      <c r="WDH1016" s="9"/>
      <c r="WDI1016" s="9"/>
      <c r="WDJ1016" s="9"/>
      <c r="WDK1016" s="9"/>
      <c r="WDL1016" s="9"/>
      <c r="WDM1016" s="9"/>
      <c r="WDN1016" s="9"/>
      <c r="WDO1016" s="9"/>
      <c r="WDP1016" s="9"/>
      <c r="WDQ1016" s="9"/>
      <c r="WDR1016" s="9"/>
      <c r="WDS1016" s="9"/>
      <c r="WDT1016" s="9"/>
      <c r="WDU1016" s="9"/>
      <c r="WDV1016" s="9"/>
      <c r="WDW1016" s="9"/>
      <c r="WDX1016" s="9"/>
      <c r="WDY1016" s="9"/>
      <c r="WDZ1016" s="9"/>
      <c r="WEA1016" s="9"/>
      <c r="WEB1016" s="9"/>
      <c r="WEC1016" s="9"/>
      <c r="WED1016" s="9"/>
      <c r="WEE1016" s="9"/>
      <c r="WEF1016" s="9"/>
      <c r="WEG1016" s="9"/>
      <c r="WEH1016" s="9"/>
      <c r="WEI1016" s="9"/>
      <c r="WEJ1016" s="9"/>
      <c r="WEK1016" s="9"/>
      <c r="WEL1016" s="9"/>
      <c r="WEM1016" s="9"/>
      <c r="WEN1016" s="9"/>
      <c r="WEO1016" s="9"/>
      <c r="WEP1016" s="9"/>
      <c r="WEQ1016" s="9"/>
      <c r="WER1016" s="9"/>
      <c r="WES1016" s="9"/>
      <c r="WET1016" s="9"/>
      <c r="WEU1016" s="9"/>
      <c r="WEV1016" s="9"/>
      <c r="WEW1016" s="9"/>
      <c r="WEX1016" s="9"/>
      <c r="WEY1016" s="9"/>
      <c r="WEZ1016" s="9"/>
      <c r="WFA1016" s="9"/>
      <c r="WFB1016" s="9"/>
      <c r="WFC1016" s="9"/>
      <c r="WFD1016" s="9"/>
      <c r="WFE1016" s="9"/>
      <c r="WFF1016" s="9"/>
      <c r="WFG1016" s="9"/>
      <c r="WFH1016" s="9"/>
      <c r="WFI1016" s="9"/>
      <c r="WFJ1016" s="9"/>
      <c r="WFK1016" s="9"/>
      <c r="WFL1016" s="9"/>
      <c r="WFM1016" s="9"/>
      <c r="WFN1016" s="9"/>
      <c r="WFO1016" s="9"/>
      <c r="WFP1016" s="9"/>
      <c r="WFQ1016" s="9"/>
      <c r="WFR1016" s="9"/>
      <c r="WFS1016" s="9"/>
      <c r="WFT1016" s="9"/>
      <c r="WFU1016" s="9"/>
      <c r="WFV1016" s="9"/>
      <c r="WFW1016" s="9"/>
      <c r="WFX1016" s="9"/>
      <c r="WFY1016" s="9"/>
      <c r="WFZ1016" s="9"/>
      <c r="WGA1016" s="9"/>
      <c r="WGB1016" s="9"/>
      <c r="WGC1016" s="9"/>
      <c r="WGD1016" s="9"/>
      <c r="WGE1016" s="9"/>
      <c r="WGF1016" s="9"/>
      <c r="WGG1016" s="9"/>
      <c r="WGH1016" s="9"/>
      <c r="WGI1016" s="9"/>
      <c r="WGJ1016" s="9"/>
      <c r="WGK1016" s="9"/>
      <c r="WGL1016" s="9"/>
      <c r="WGM1016" s="9"/>
      <c r="WGN1016" s="9"/>
      <c r="WGO1016" s="9"/>
      <c r="WGP1016" s="9"/>
      <c r="WGQ1016" s="9"/>
      <c r="WGR1016" s="9"/>
      <c r="WGS1016" s="9"/>
      <c r="WGT1016" s="9"/>
      <c r="WGU1016" s="9"/>
      <c r="WGV1016" s="9"/>
      <c r="WGW1016" s="9"/>
      <c r="WGX1016" s="9"/>
      <c r="WGY1016" s="9"/>
      <c r="WGZ1016" s="9"/>
      <c r="WHA1016" s="9"/>
      <c r="WHB1016" s="9"/>
      <c r="WHC1016" s="9"/>
      <c r="WHD1016" s="9"/>
      <c r="WHE1016" s="9"/>
      <c r="WHF1016" s="9"/>
      <c r="WHG1016" s="9"/>
      <c r="WHH1016" s="9"/>
      <c r="WHI1016" s="9"/>
      <c r="WHJ1016" s="9"/>
      <c r="WHK1016" s="9"/>
      <c r="WHL1016" s="9"/>
      <c r="WHM1016" s="9"/>
      <c r="WHN1016" s="9"/>
      <c r="WHO1016" s="9"/>
      <c r="WHP1016" s="9"/>
      <c r="WHQ1016" s="9"/>
      <c r="WHR1016" s="9"/>
      <c r="WHS1016" s="9"/>
      <c r="WHT1016" s="9"/>
      <c r="WHU1016" s="9"/>
      <c r="WHV1016" s="9"/>
      <c r="WHW1016" s="9"/>
      <c r="WHX1016" s="9"/>
      <c r="WHY1016" s="9"/>
      <c r="WHZ1016" s="9"/>
      <c r="WIA1016" s="9"/>
      <c r="WIB1016" s="9"/>
      <c r="WIC1016" s="9"/>
      <c r="WID1016" s="9"/>
      <c r="WIE1016" s="9"/>
      <c r="WIF1016" s="9"/>
      <c r="WIG1016" s="9"/>
      <c r="WIH1016" s="9"/>
      <c r="WII1016" s="9"/>
      <c r="WIJ1016" s="9"/>
      <c r="WIK1016" s="9"/>
      <c r="WIL1016" s="9"/>
      <c r="WIM1016" s="9"/>
      <c r="WIN1016" s="9"/>
      <c r="WIO1016" s="9"/>
      <c r="WIP1016" s="9"/>
      <c r="WIQ1016" s="9"/>
      <c r="WIR1016" s="9"/>
      <c r="WIS1016" s="9"/>
      <c r="WIT1016" s="9"/>
      <c r="WIU1016" s="9"/>
      <c r="WIV1016" s="9"/>
      <c r="WIW1016" s="9"/>
      <c r="WIX1016" s="9"/>
      <c r="WIY1016" s="9"/>
      <c r="WIZ1016" s="9"/>
      <c r="WJA1016" s="9"/>
      <c r="WJB1016" s="9"/>
      <c r="WJC1016" s="9"/>
      <c r="WJD1016" s="9"/>
      <c r="WJE1016" s="9"/>
      <c r="WJF1016" s="9"/>
      <c r="WJG1016" s="9"/>
      <c r="WJH1016" s="9"/>
      <c r="WJI1016" s="9"/>
      <c r="WJJ1016" s="9"/>
      <c r="WJK1016" s="9"/>
      <c r="WJL1016" s="9"/>
      <c r="WJM1016" s="9"/>
      <c r="WJN1016" s="9"/>
      <c r="WJO1016" s="9"/>
      <c r="WJP1016" s="9"/>
      <c r="WJQ1016" s="9"/>
      <c r="WJR1016" s="9"/>
      <c r="WJS1016" s="9"/>
      <c r="WJT1016" s="9"/>
      <c r="WJU1016" s="9"/>
      <c r="WJV1016" s="9"/>
      <c r="WJW1016" s="9"/>
      <c r="WJX1016" s="9"/>
      <c r="WJY1016" s="9"/>
      <c r="WJZ1016" s="9"/>
      <c r="WKA1016" s="9"/>
      <c r="WKB1016" s="9"/>
      <c r="WKC1016" s="9"/>
      <c r="WKD1016" s="9"/>
      <c r="WKE1016" s="9"/>
      <c r="WKF1016" s="9"/>
      <c r="WKG1016" s="9"/>
      <c r="WKH1016" s="9"/>
      <c r="WKI1016" s="9"/>
      <c r="WKJ1016" s="9"/>
      <c r="WKK1016" s="9"/>
      <c r="WKL1016" s="9"/>
      <c r="WKM1016" s="9"/>
      <c r="WKN1016" s="9"/>
      <c r="WKO1016" s="9"/>
      <c r="WKP1016" s="9"/>
      <c r="WKQ1016" s="9"/>
      <c r="WKR1016" s="9"/>
      <c r="WKS1016" s="9"/>
      <c r="WKT1016" s="9"/>
      <c r="WKU1016" s="9"/>
      <c r="WKV1016" s="9"/>
      <c r="WKW1016" s="9"/>
      <c r="WKX1016" s="9"/>
      <c r="WKY1016" s="9"/>
      <c r="WKZ1016" s="9"/>
      <c r="WLA1016" s="9"/>
      <c r="WLB1016" s="9"/>
      <c r="WLC1016" s="9"/>
      <c r="WLD1016" s="9"/>
      <c r="WLE1016" s="9"/>
      <c r="WLF1016" s="9"/>
      <c r="WLG1016" s="9"/>
      <c r="WLH1016" s="9"/>
      <c r="WLI1016" s="9"/>
      <c r="WLJ1016" s="9"/>
      <c r="WLK1016" s="9"/>
      <c r="WLL1016" s="9"/>
      <c r="WLM1016" s="9"/>
      <c r="WLN1016" s="9"/>
      <c r="WLO1016" s="9"/>
      <c r="WLP1016" s="9"/>
      <c r="WLQ1016" s="9"/>
      <c r="WLR1016" s="9"/>
      <c r="WLS1016" s="9"/>
      <c r="WLT1016" s="9"/>
      <c r="WLU1016" s="9"/>
      <c r="WLV1016" s="9"/>
      <c r="WLW1016" s="9"/>
      <c r="WLX1016" s="9"/>
      <c r="WLY1016" s="9"/>
      <c r="WLZ1016" s="9"/>
      <c r="WMA1016" s="9"/>
      <c r="WMB1016" s="9"/>
      <c r="WMC1016" s="9"/>
      <c r="WMD1016" s="9"/>
      <c r="WME1016" s="9"/>
      <c r="WMF1016" s="9"/>
      <c r="WMG1016" s="9"/>
      <c r="WMH1016" s="9"/>
      <c r="WMI1016" s="9"/>
      <c r="WMJ1016" s="9"/>
      <c r="WMK1016" s="9"/>
      <c r="WML1016" s="9"/>
      <c r="WMM1016" s="9"/>
      <c r="WMN1016" s="9"/>
      <c r="WMO1016" s="9"/>
      <c r="WMP1016" s="9"/>
      <c r="WMQ1016" s="9"/>
      <c r="WMR1016" s="9"/>
      <c r="WMS1016" s="9"/>
      <c r="WMT1016" s="9"/>
      <c r="WMU1016" s="9"/>
      <c r="WMV1016" s="9"/>
      <c r="WMW1016" s="9"/>
      <c r="WMX1016" s="9"/>
      <c r="WMY1016" s="9"/>
      <c r="WMZ1016" s="9"/>
      <c r="WNA1016" s="9"/>
      <c r="WNB1016" s="9"/>
      <c r="WNC1016" s="9"/>
      <c r="WND1016" s="9"/>
      <c r="WNE1016" s="9"/>
      <c r="WNF1016" s="9"/>
      <c r="WNG1016" s="9"/>
      <c r="WNH1016" s="9"/>
      <c r="WNI1016" s="9"/>
      <c r="WNJ1016" s="9"/>
      <c r="WNK1016" s="9"/>
      <c r="WNL1016" s="9"/>
      <c r="WNM1016" s="9"/>
      <c r="WNN1016" s="9"/>
      <c r="WNO1016" s="9"/>
      <c r="WNP1016" s="9"/>
      <c r="WNQ1016" s="9"/>
      <c r="WNR1016" s="9"/>
      <c r="WNS1016" s="9"/>
      <c r="WNT1016" s="9"/>
      <c r="WNU1016" s="9"/>
      <c r="WNV1016" s="9"/>
      <c r="WNW1016" s="9"/>
      <c r="WNX1016" s="9"/>
      <c r="WNY1016" s="9"/>
      <c r="WNZ1016" s="9"/>
      <c r="WOA1016" s="9"/>
      <c r="WOB1016" s="9"/>
      <c r="WOC1016" s="9"/>
      <c r="WOD1016" s="9"/>
      <c r="WOE1016" s="9"/>
      <c r="WOF1016" s="9"/>
      <c r="WOG1016" s="9"/>
      <c r="WOH1016" s="9"/>
      <c r="WOI1016" s="9"/>
      <c r="WOJ1016" s="9"/>
      <c r="WOK1016" s="9"/>
      <c r="WOL1016" s="9"/>
      <c r="WOM1016" s="9"/>
      <c r="WON1016" s="9"/>
      <c r="WOO1016" s="9"/>
      <c r="WOP1016" s="9"/>
      <c r="WOQ1016" s="9"/>
      <c r="WOR1016" s="9"/>
      <c r="WOS1016" s="9"/>
      <c r="WOT1016" s="9"/>
      <c r="WOU1016" s="9"/>
      <c r="WOV1016" s="9"/>
      <c r="WOW1016" s="9"/>
      <c r="WOX1016" s="9"/>
      <c r="WOY1016" s="9"/>
      <c r="WOZ1016" s="9"/>
      <c r="WPA1016" s="9"/>
      <c r="WPB1016" s="9"/>
      <c r="WPC1016" s="9"/>
      <c r="WPD1016" s="9"/>
      <c r="WPE1016" s="9"/>
      <c r="WPF1016" s="9"/>
      <c r="WPG1016" s="9"/>
      <c r="WPH1016" s="9"/>
      <c r="WPI1016" s="9"/>
      <c r="WPJ1016" s="9"/>
      <c r="WPK1016" s="9"/>
      <c r="WPL1016" s="9"/>
      <c r="WPM1016" s="9"/>
      <c r="WPN1016" s="9"/>
      <c r="WPO1016" s="9"/>
      <c r="WPP1016" s="9"/>
      <c r="WPQ1016" s="9"/>
      <c r="WPR1016" s="9"/>
      <c r="WPS1016" s="9"/>
      <c r="WPT1016" s="9"/>
      <c r="WPU1016" s="9"/>
      <c r="WPV1016" s="9"/>
      <c r="WPW1016" s="9"/>
      <c r="WPX1016" s="9"/>
      <c r="WPY1016" s="9"/>
      <c r="WPZ1016" s="9"/>
      <c r="WQA1016" s="9"/>
      <c r="WQB1016" s="9"/>
      <c r="WQC1016" s="9"/>
      <c r="WQD1016" s="9"/>
      <c r="WQE1016" s="9"/>
      <c r="WQF1016" s="9"/>
      <c r="WQG1016" s="9"/>
      <c r="WQH1016" s="9"/>
      <c r="WQI1016" s="9"/>
      <c r="WQJ1016" s="9"/>
      <c r="WQK1016" s="9"/>
      <c r="WQL1016" s="9"/>
      <c r="WQM1016" s="9"/>
      <c r="WQN1016" s="9"/>
      <c r="WQO1016" s="9"/>
      <c r="WQP1016" s="9"/>
      <c r="WQQ1016" s="9"/>
      <c r="WQR1016" s="9"/>
      <c r="WQS1016" s="9"/>
      <c r="WQT1016" s="9"/>
      <c r="WQU1016" s="9"/>
      <c r="WQV1016" s="9"/>
      <c r="WQW1016" s="9"/>
      <c r="WQX1016" s="9"/>
      <c r="WQY1016" s="9"/>
      <c r="WQZ1016" s="9"/>
      <c r="WRA1016" s="9"/>
      <c r="WRB1016" s="9"/>
      <c r="WRC1016" s="9"/>
      <c r="WRD1016" s="9"/>
      <c r="WRE1016" s="9"/>
      <c r="WRF1016" s="9"/>
      <c r="WRG1016" s="9"/>
      <c r="WRH1016" s="9"/>
      <c r="WRI1016" s="9"/>
      <c r="WRJ1016" s="9"/>
      <c r="WRK1016" s="9"/>
      <c r="WRL1016" s="9"/>
      <c r="WRM1016" s="9"/>
      <c r="WRN1016" s="9"/>
      <c r="WRO1016" s="9"/>
      <c r="WRP1016" s="9"/>
      <c r="WRQ1016" s="9"/>
      <c r="WRR1016" s="9"/>
      <c r="WRS1016" s="9"/>
      <c r="WRT1016" s="9"/>
      <c r="WRU1016" s="9"/>
      <c r="WRV1016" s="9"/>
      <c r="WRW1016" s="9"/>
      <c r="WRX1016" s="9"/>
      <c r="WRY1016" s="9"/>
      <c r="WRZ1016" s="9"/>
      <c r="WSA1016" s="9"/>
      <c r="WSB1016" s="9"/>
      <c r="WSC1016" s="9"/>
      <c r="WSD1016" s="9"/>
      <c r="WSE1016" s="9"/>
      <c r="WSF1016" s="9"/>
      <c r="WSG1016" s="9"/>
      <c r="WSH1016" s="9"/>
      <c r="WSI1016" s="9"/>
      <c r="WSJ1016" s="9"/>
      <c r="WSK1016" s="9"/>
      <c r="WSL1016" s="9"/>
      <c r="WSM1016" s="9"/>
      <c r="WSN1016" s="9"/>
      <c r="WSO1016" s="9"/>
      <c r="WSP1016" s="9"/>
      <c r="WSQ1016" s="9"/>
      <c r="WSR1016" s="9"/>
      <c r="WSS1016" s="9"/>
      <c r="WST1016" s="9"/>
      <c r="WSU1016" s="9"/>
      <c r="WSV1016" s="9"/>
      <c r="WSW1016" s="9"/>
      <c r="WSX1016" s="9"/>
      <c r="WSY1016" s="9"/>
      <c r="WSZ1016" s="9"/>
      <c r="WTA1016" s="9"/>
      <c r="WTB1016" s="9"/>
      <c r="WTC1016" s="9"/>
      <c r="WTD1016" s="9"/>
      <c r="WTE1016" s="9"/>
      <c r="WTF1016" s="9"/>
      <c r="WTG1016" s="9"/>
      <c r="WTH1016" s="9"/>
      <c r="WTI1016" s="9"/>
      <c r="WTJ1016" s="9"/>
      <c r="WTK1016" s="9"/>
      <c r="WTL1016" s="9"/>
      <c r="WTM1016" s="9"/>
      <c r="WTN1016" s="9"/>
      <c r="WTO1016" s="9"/>
      <c r="WTP1016" s="9"/>
      <c r="WTQ1016" s="9"/>
      <c r="WTR1016" s="9"/>
      <c r="WTS1016" s="9"/>
      <c r="WTT1016" s="9"/>
      <c r="WTU1016" s="9"/>
      <c r="WTV1016" s="9"/>
      <c r="WTW1016" s="9"/>
      <c r="WTX1016" s="9"/>
      <c r="WTY1016" s="9"/>
      <c r="WTZ1016" s="9"/>
      <c r="WUA1016" s="9"/>
      <c r="WUB1016" s="9"/>
      <c r="WUC1016" s="9"/>
      <c r="WUD1016" s="9"/>
      <c r="WUE1016" s="9"/>
      <c r="WUF1016" s="9"/>
      <c r="WUG1016" s="9"/>
      <c r="WUH1016" s="9"/>
      <c r="WUI1016" s="9"/>
      <c r="WUJ1016" s="9"/>
      <c r="WUK1016" s="9"/>
      <c r="WUL1016" s="9"/>
      <c r="WUM1016" s="9"/>
      <c r="WUN1016" s="9"/>
      <c r="WUO1016" s="9"/>
      <c r="WUP1016" s="9"/>
      <c r="WUQ1016" s="9"/>
      <c r="WUR1016" s="9"/>
      <c r="WUS1016" s="9"/>
      <c r="WUT1016" s="9"/>
      <c r="WUU1016" s="9"/>
      <c r="WUV1016" s="9"/>
      <c r="WUW1016" s="9"/>
      <c r="WUX1016" s="9"/>
      <c r="WUY1016" s="9"/>
      <c r="WUZ1016" s="9"/>
      <c r="WVA1016" s="9"/>
      <c r="WVB1016" s="9"/>
      <c r="WVC1016" s="9"/>
      <c r="WVD1016" s="9"/>
      <c r="WVE1016" s="9"/>
      <c r="WVF1016" s="9"/>
      <c r="WVG1016" s="9"/>
      <c r="WVH1016" s="9"/>
      <c r="WVI1016" s="9"/>
      <c r="WVJ1016" s="9"/>
      <c r="WVK1016" s="9"/>
      <c r="WVL1016" s="9"/>
      <c r="WVM1016" s="9"/>
      <c r="WVN1016" s="9"/>
      <c r="WVO1016" s="9"/>
      <c r="WVP1016" s="9"/>
      <c r="WVQ1016" s="9"/>
      <c r="WVR1016" s="9"/>
      <c r="WVS1016" s="9"/>
      <c r="WVT1016" s="9"/>
      <c r="WVU1016" s="9"/>
      <c r="WVV1016" s="9"/>
      <c r="WVW1016" s="9"/>
      <c r="WVX1016" s="9"/>
      <c r="WVY1016" s="9"/>
      <c r="WVZ1016" s="9"/>
      <c r="WWA1016" s="9"/>
      <c r="WWB1016" s="9"/>
      <c r="WWC1016" s="9"/>
      <c r="WWD1016" s="9"/>
      <c r="WWE1016" s="9"/>
      <c r="WWF1016" s="9"/>
      <c r="WWG1016" s="9"/>
      <c r="WWH1016" s="9"/>
      <c r="WWI1016" s="9"/>
      <c r="WWJ1016" s="9"/>
      <c r="WWK1016" s="9"/>
      <c r="WWL1016" s="9"/>
      <c r="WWM1016" s="9"/>
      <c r="WWN1016" s="9"/>
      <c r="WWO1016" s="9"/>
      <c r="WWP1016" s="9"/>
      <c r="WWQ1016" s="9"/>
      <c r="WWR1016" s="9"/>
      <c r="WWS1016" s="9"/>
      <c r="WWT1016" s="9"/>
      <c r="WWU1016" s="9"/>
      <c r="WWV1016" s="9"/>
      <c r="WWW1016" s="9"/>
      <c r="WWX1016" s="9"/>
      <c r="WWY1016" s="9"/>
      <c r="WWZ1016" s="9"/>
      <c r="WXA1016" s="9"/>
      <c r="WXB1016" s="9"/>
      <c r="WXC1016" s="9"/>
      <c r="WXD1016" s="9"/>
      <c r="WXE1016" s="9"/>
      <c r="WXF1016" s="9"/>
      <c r="WXG1016" s="9"/>
      <c r="WXH1016" s="9"/>
      <c r="WXI1016" s="9"/>
      <c r="WXJ1016" s="9"/>
      <c r="WXK1016" s="9"/>
      <c r="WXL1016" s="9"/>
      <c r="WXM1016" s="9"/>
      <c r="WXN1016" s="9"/>
      <c r="WXO1016" s="9"/>
      <c r="WXP1016" s="9"/>
      <c r="WXQ1016" s="9"/>
      <c r="WXR1016" s="9"/>
      <c r="WXS1016" s="9"/>
      <c r="WXT1016" s="9"/>
      <c r="WXU1016" s="9"/>
      <c r="WXV1016" s="9"/>
      <c r="WXW1016" s="9"/>
      <c r="WXX1016" s="9"/>
      <c r="WXY1016" s="9"/>
      <c r="WXZ1016" s="9"/>
      <c r="WYA1016" s="9"/>
      <c r="WYB1016" s="9"/>
      <c r="WYC1016" s="9"/>
      <c r="WYD1016" s="9"/>
      <c r="WYE1016" s="9"/>
      <c r="WYF1016" s="9"/>
      <c r="WYG1016" s="9"/>
      <c r="WYH1016" s="9"/>
      <c r="WYI1016" s="9"/>
      <c r="WYJ1016" s="9"/>
      <c r="WYK1016" s="9"/>
      <c r="WYL1016" s="9"/>
      <c r="WYM1016" s="9"/>
      <c r="WYN1016" s="9"/>
      <c r="WYO1016" s="9"/>
      <c r="WYP1016" s="9"/>
      <c r="WYQ1016" s="9"/>
      <c r="WYR1016" s="9"/>
      <c r="WYS1016" s="9"/>
      <c r="WYT1016" s="9"/>
      <c r="WYU1016" s="9"/>
      <c r="WYV1016" s="9"/>
      <c r="WYW1016" s="9"/>
      <c r="WYX1016" s="9"/>
      <c r="WYY1016" s="9"/>
      <c r="WYZ1016" s="9"/>
      <c r="WZA1016" s="9"/>
      <c r="WZB1016" s="9"/>
      <c r="WZC1016" s="9"/>
      <c r="WZD1016" s="9"/>
      <c r="WZE1016" s="9"/>
      <c r="WZF1016" s="9"/>
      <c r="WZG1016" s="9"/>
      <c r="WZH1016" s="9"/>
      <c r="WZI1016" s="9"/>
      <c r="WZJ1016" s="9"/>
      <c r="WZK1016" s="9"/>
      <c r="WZL1016" s="9"/>
      <c r="WZM1016" s="9"/>
      <c r="WZN1016" s="9"/>
      <c r="WZO1016" s="9"/>
      <c r="WZP1016" s="9"/>
      <c r="WZQ1016" s="9"/>
      <c r="WZR1016" s="9"/>
      <c r="WZS1016" s="9"/>
      <c r="WZT1016" s="9"/>
      <c r="WZU1016" s="9"/>
      <c r="WZV1016" s="9"/>
      <c r="WZW1016" s="9"/>
      <c r="WZX1016" s="9"/>
      <c r="WZY1016" s="9"/>
      <c r="WZZ1016" s="9"/>
      <c r="XAA1016" s="9"/>
      <c r="XAB1016" s="9"/>
      <c r="XAC1016" s="9"/>
      <c r="XAD1016" s="9"/>
      <c r="XAE1016" s="9"/>
      <c r="XAF1016" s="9"/>
      <c r="XAG1016" s="9"/>
      <c r="XAH1016" s="9"/>
      <c r="XAI1016" s="9"/>
      <c r="XAJ1016" s="9"/>
      <c r="XAK1016" s="9"/>
      <c r="XAL1016" s="9"/>
      <c r="XAM1016" s="9"/>
      <c r="XAN1016" s="9"/>
      <c r="XAO1016" s="9"/>
      <c r="XAP1016" s="9"/>
      <c r="XAQ1016" s="9"/>
      <c r="XAR1016" s="9"/>
      <c r="XAS1016" s="9"/>
      <c r="XAT1016" s="9"/>
      <c r="XAU1016" s="9"/>
      <c r="XAV1016" s="9"/>
      <c r="XAW1016" s="9"/>
      <c r="XAX1016" s="9"/>
      <c r="XAY1016" s="9"/>
      <c r="XAZ1016" s="9"/>
      <c r="XBA1016" s="9"/>
      <c r="XBB1016" s="9"/>
      <c r="XBC1016" s="9"/>
      <c r="XBD1016" s="9"/>
      <c r="XBE1016" s="9"/>
      <c r="XBF1016" s="9"/>
      <c r="XBG1016" s="9"/>
      <c r="XBH1016" s="9"/>
      <c r="XBI1016" s="9"/>
      <c r="XBJ1016" s="9"/>
      <c r="XBK1016" s="9"/>
      <c r="XBL1016" s="9"/>
      <c r="XBM1016" s="9"/>
      <c r="XBN1016" s="9"/>
      <c r="XBO1016" s="9"/>
      <c r="XBP1016" s="9"/>
      <c r="XBQ1016" s="9"/>
      <c r="XBR1016" s="9"/>
      <c r="XBS1016" s="9"/>
      <c r="XBT1016" s="9"/>
      <c r="XBU1016" s="9"/>
      <c r="XBV1016" s="9"/>
      <c r="XBW1016" s="9"/>
      <c r="XBX1016" s="9"/>
      <c r="XBY1016" s="9"/>
      <c r="XBZ1016" s="9"/>
      <c r="XCA1016" s="9"/>
      <c r="XCB1016" s="9"/>
      <c r="XCC1016" s="9"/>
      <c r="XCD1016" s="9"/>
      <c r="XCE1016" s="9"/>
      <c r="XCF1016" s="9"/>
      <c r="XCG1016" s="9"/>
      <c r="XCH1016" s="9"/>
      <c r="XCI1016" s="9"/>
      <c r="XCJ1016" s="9"/>
      <c r="XCK1016" s="9"/>
      <c r="XCL1016" s="9"/>
      <c r="XCM1016" s="9"/>
      <c r="XCN1016" s="9"/>
      <c r="XCO1016" s="9"/>
      <c r="XCP1016" s="9"/>
      <c r="XCQ1016" s="9"/>
      <c r="XCR1016" s="9"/>
      <c r="XCS1016" s="9"/>
      <c r="XCT1016" s="9"/>
      <c r="XCU1016" s="9"/>
      <c r="XCV1016" s="9"/>
    </row>
    <row r="1017" spans="1:16324" ht="91.5" customHeight="1" x14ac:dyDescent="0.15">
      <c r="A1017" s="80">
        <v>1008</v>
      </c>
      <c r="B1017" s="181" t="s">
        <v>708</v>
      </c>
      <c r="C1017" s="81" t="s">
        <v>14</v>
      </c>
      <c r="D1017" s="81" t="s">
        <v>42</v>
      </c>
      <c r="E1017" s="180" t="s">
        <v>2256</v>
      </c>
      <c r="F1017" s="180" t="s">
        <v>691</v>
      </c>
      <c r="G1017" s="83" t="s">
        <v>677</v>
      </c>
      <c r="H1017" s="90">
        <v>17.991990000000001</v>
      </c>
      <c r="I1017" s="53" t="s">
        <v>747</v>
      </c>
      <c r="J1017" s="85" t="s">
        <v>770</v>
      </c>
      <c r="K1017" s="86" t="s">
        <v>3267</v>
      </c>
      <c r="L1017" s="86" t="s">
        <v>3267</v>
      </c>
      <c r="M1017" s="86" t="s">
        <v>3301</v>
      </c>
      <c r="N1017" s="89"/>
      <c r="O1017" s="79" t="s">
        <v>2219</v>
      </c>
      <c r="P1017" s="79" t="s">
        <v>2220</v>
      </c>
    </row>
    <row r="1018" spans="1:16324" ht="75.75" customHeight="1" x14ac:dyDescent="0.15">
      <c r="A1018" s="80">
        <v>1009</v>
      </c>
      <c r="B1018" s="181" t="s">
        <v>708</v>
      </c>
      <c r="C1018" s="81" t="s">
        <v>14</v>
      </c>
      <c r="D1018" s="81" t="s">
        <v>42</v>
      </c>
      <c r="E1018" s="180" t="s">
        <v>2257</v>
      </c>
      <c r="F1018" s="180" t="s">
        <v>2258</v>
      </c>
      <c r="G1018" s="83" t="s">
        <v>677</v>
      </c>
      <c r="H1018" s="90">
        <v>2.0015700000000001</v>
      </c>
      <c r="I1018" s="53" t="s">
        <v>747</v>
      </c>
      <c r="J1018" s="85" t="s">
        <v>753</v>
      </c>
      <c r="K1018" s="86"/>
      <c r="L1018" s="86" t="s">
        <v>3322</v>
      </c>
      <c r="M1018" s="86" t="s">
        <v>3328</v>
      </c>
      <c r="N1018" s="89"/>
      <c r="O1018" s="79" t="s">
        <v>2219</v>
      </c>
      <c r="P1018" s="79" t="s">
        <v>2220</v>
      </c>
    </row>
    <row r="1019" spans="1:16324" ht="103.5" customHeight="1" x14ac:dyDescent="0.15">
      <c r="A1019" s="80">
        <v>1010</v>
      </c>
      <c r="B1019" s="79" t="s">
        <v>708</v>
      </c>
      <c r="C1019" s="81" t="s">
        <v>14</v>
      </c>
      <c r="D1019" s="81" t="s">
        <v>42</v>
      </c>
      <c r="E1019" s="180" t="s">
        <v>2259</v>
      </c>
      <c r="F1019" s="180" t="s">
        <v>2260</v>
      </c>
      <c r="G1019" s="83" t="s">
        <v>677</v>
      </c>
      <c r="H1019" s="84">
        <v>13.99933</v>
      </c>
      <c r="I1019" s="53" t="s">
        <v>747</v>
      </c>
      <c r="J1019" s="85" t="s">
        <v>770</v>
      </c>
      <c r="K1019" s="86" t="s">
        <v>3267</v>
      </c>
      <c r="L1019" s="86" t="s">
        <v>3328</v>
      </c>
      <c r="M1019" s="86" t="s">
        <v>3401</v>
      </c>
      <c r="N1019" s="89" t="s">
        <v>3344</v>
      </c>
      <c r="O1019" s="79" t="s">
        <v>2261</v>
      </c>
      <c r="P1019" s="79" t="s">
        <v>2262</v>
      </c>
    </row>
    <row r="1020" spans="1:16324" ht="109.5" customHeight="1" x14ac:dyDescent="0.15">
      <c r="A1020" s="80">
        <v>1011</v>
      </c>
      <c r="B1020" s="79" t="s">
        <v>708</v>
      </c>
      <c r="C1020" s="81" t="s">
        <v>14</v>
      </c>
      <c r="D1020" s="81" t="s">
        <v>42</v>
      </c>
      <c r="E1020" s="180" t="s">
        <v>2263</v>
      </c>
      <c r="F1020" s="180" t="s">
        <v>2264</v>
      </c>
      <c r="G1020" s="83" t="s">
        <v>2241</v>
      </c>
      <c r="H1020" s="84">
        <v>1.0006699999999999</v>
      </c>
      <c r="I1020" s="53" t="s">
        <v>747</v>
      </c>
      <c r="J1020" s="85" t="s">
        <v>753</v>
      </c>
      <c r="K1020" s="86"/>
      <c r="L1020" s="86" t="s">
        <v>3328</v>
      </c>
      <c r="M1020" s="86" t="s">
        <v>3419</v>
      </c>
      <c r="N1020" s="89" t="s">
        <v>3345</v>
      </c>
      <c r="O1020" s="79" t="s">
        <v>2097</v>
      </c>
      <c r="P1020" s="79" t="s">
        <v>2265</v>
      </c>
    </row>
    <row r="1021" spans="1:16324" ht="122.25" customHeight="1" x14ac:dyDescent="0.15">
      <c r="A1021" s="80">
        <v>1012</v>
      </c>
      <c r="B1021" s="79" t="s">
        <v>708</v>
      </c>
      <c r="C1021" s="81" t="s">
        <v>3194</v>
      </c>
      <c r="D1021" s="81" t="s">
        <v>486</v>
      </c>
      <c r="E1021" s="180" t="s">
        <v>685</v>
      </c>
      <c r="F1021" s="180" t="s">
        <v>2266</v>
      </c>
      <c r="G1021" s="83" t="s">
        <v>677</v>
      </c>
      <c r="H1021" s="84">
        <v>13.5642</v>
      </c>
      <c r="I1021" s="53" t="s">
        <v>747</v>
      </c>
      <c r="J1021" s="85" t="s">
        <v>770</v>
      </c>
      <c r="K1021" s="86" t="s">
        <v>3267</v>
      </c>
      <c r="L1021" s="86" t="s">
        <v>3328</v>
      </c>
      <c r="M1021" s="86" t="s">
        <v>3330</v>
      </c>
      <c r="N1021" s="89"/>
      <c r="O1021" s="79" t="s">
        <v>3234</v>
      </c>
      <c r="P1021" s="79" t="s">
        <v>2267</v>
      </c>
    </row>
    <row r="1022" spans="1:16324" ht="98.25" customHeight="1" x14ac:dyDescent="0.15">
      <c r="A1022" s="80">
        <v>1013</v>
      </c>
      <c r="B1022" s="181" t="s">
        <v>708</v>
      </c>
      <c r="C1022" s="81" t="s">
        <v>14</v>
      </c>
      <c r="D1022" s="81" t="s">
        <v>42</v>
      </c>
      <c r="E1022" s="180" t="s">
        <v>686</v>
      </c>
      <c r="F1022" s="180" t="s">
        <v>692</v>
      </c>
      <c r="G1022" s="83" t="s">
        <v>677</v>
      </c>
      <c r="H1022" s="88">
        <v>9.9999699999999994</v>
      </c>
      <c r="I1022" s="53" t="s">
        <v>747</v>
      </c>
      <c r="J1022" s="85" t="s">
        <v>753</v>
      </c>
      <c r="K1022" s="86"/>
      <c r="L1022" s="86" t="s">
        <v>3273</v>
      </c>
      <c r="M1022" s="86" t="s">
        <v>3328</v>
      </c>
      <c r="N1022" s="89"/>
      <c r="O1022" s="79" t="s">
        <v>2219</v>
      </c>
      <c r="P1022" s="79" t="s">
        <v>2268</v>
      </c>
    </row>
    <row r="1023" spans="1:16324" ht="81.75" customHeight="1" x14ac:dyDescent="0.15">
      <c r="A1023" s="80">
        <v>1014</v>
      </c>
      <c r="B1023" s="79" t="s">
        <v>708</v>
      </c>
      <c r="C1023" s="81" t="s">
        <v>14</v>
      </c>
      <c r="D1023" s="81" t="s">
        <v>42</v>
      </c>
      <c r="E1023" s="180" t="s">
        <v>687</v>
      </c>
      <c r="F1023" s="180" t="s">
        <v>693</v>
      </c>
      <c r="G1023" s="83" t="s">
        <v>677</v>
      </c>
      <c r="H1023" s="88">
        <v>9.9933399999999999</v>
      </c>
      <c r="I1023" s="53" t="s">
        <v>747</v>
      </c>
      <c r="J1023" s="85" t="s">
        <v>753</v>
      </c>
      <c r="K1023" s="86"/>
      <c r="L1023" s="86" t="s">
        <v>3322</v>
      </c>
      <c r="M1023" s="86" t="s">
        <v>3401</v>
      </c>
      <c r="N1023" s="89"/>
      <c r="O1023" s="79" t="s">
        <v>2269</v>
      </c>
      <c r="P1023" s="79" t="s">
        <v>2270</v>
      </c>
    </row>
    <row r="1024" spans="1:16324" s="9" customFormat="1" ht="111" customHeight="1" x14ac:dyDescent="0.15">
      <c r="A1024" s="80">
        <v>1015</v>
      </c>
      <c r="B1024" s="144" t="s">
        <v>708</v>
      </c>
      <c r="C1024" s="81" t="s">
        <v>14</v>
      </c>
      <c r="D1024" s="81" t="s">
        <v>54</v>
      </c>
      <c r="E1024" s="105" t="s">
        <v>2271</v>
      </c>
      <c r="F1024" s="105" t="s">
        <v>2272</v>
      </c>
      <c r="G1024" s="83" t="s">
        <v>49</v>
      </c>
      <c r="H1024" s="84">
        <v>1832</v>
      </c>
      <c r="I1024" s="53" t="s">
        <v>886</v>
      </c>
      <c r="J1024" s="85" t="s">
        <v>768</v>
      </c>
      <c r="K1024" s="86" t="s">
        <v>3267</v>
      </c>
      <c r="L1024" s="86" t="s">
        <v>3267</v>
      </c>
      <c r="M1024" s="86" t="s">
        <v>3267</v>
      </c>
      <c r="N1024" s="89"/>
      <c r="O1024" s="79" t="s">
        <v>2078</v>
      </c>
      <c r="P1024" s="79" t="s">
        <v>2079</v>
      </c>
    </row>
    <row r="1025" spans="1:16" ht="72" customHeight="1" x14ac:dyDescent="0.15">
      <c r="A1025" s="80">
        <v>1016</v>
      </c>
      <c r="B1025" s="79" t="s">
        <v>708</v>
      </c>
      <c r="C1025" s="81" t="s">
        <v>18</v>
      </c>
      <c r="D1025" s="81" t="s">
        <v>142</v>
      </c>
      <c r="E1025" s="83" t="s">
        <v>2273</v>
      </c>
      <c r="F1025" s="106" t="s">
        <v>2274</v>
      </c>
      <c r="G1025" s="83" t="s">
        <v>10</v>
      </c>
      <c r="H1025" s="90">
        <v>82.809960000000004</v>
      </c>
      <c r="I1025" s="53" t="s">
        <v>747</v>
      </c>
      <c r="J1025" s="85" t="s">
        <v>753</v>
      </c>
      <c r="K1025" s="86"/>
      <c r="L1025" s="86" t="s">
        <v>3267</v>
      </c>
      <c r="M1025" s="86" t="s">
        <v>3333</v>
      </c>
      <c r="N1025" s="89"/>
      <c r="O1025" s="79" t="s">
        <v>2083</v>
      </c>
      <c r="P1025" s="79" t="s">
        <v>2275</v>
      </c>
    </row>
    <row r="1026" spans="1:16" ht="80.25" customHeight="1" x14ac:dyDescent="0.15">
      <c r="A1026" s="80">
        <v>1017</v>
      </c>
      <c r="B1026" s="79" t="s">
        <v>2276</v>
      </c>
      <c r="C1026" s="81" t="s">
        <v>18</v>
      </c>
      <c r="D1026" s="81" t="s">
        <v>142</v>
      </c>
      <c r="E1026" s="83" t="s">
        <v>2277</v>
      </c>
      <c r="F1026" s="106" t="s">
        <v>2278</v>
      </c>
      <c r="G1026" s="83" t="s">
        <v>10</v>
      </c>
      <c r="H1026" s="90">
        <v>60.76529</v>
      </c>
      <c r="I1026" s="53" t="s">
        <v>747</v>
      </c>
      <c r="J1026" s="85" t="s">
        <v>753</v>
      </c>
      <c r="K1026" s="86"/>
      <c r="L1026" s="86" t="s">
        <v>3268</v>
      </c>
      <c r="M1026" s="86" t="s">
        <v>3329</v>
      </c>
      <c r="N1026" s="89"/>
      <c r="O1026" s="79" t="s">
        <v>2083</v>
      </c>
      <c r="P1026" s="79" t="s">
        <v>2275</v>
      </c>
    </row>
    <row r="1027" spans="1:16" ht="81.75" customHeight="1" x14ac:dyDescent="0.15">
      <c r="A1027" s="80">
        <v>1018</v>
      </c>
      <c r="B1027" s="79" t="s">
        <v>708</v>
      </c>
      <c r="C1027" s="81" t="s">
        <v>18</v>
      </c>
      <c r="D1027" s="81" t="s">
        <v>3198</v>
      </c>
      <c r="E1027" s="83" t="s">
        <v>1736</v>
      </c>
      <c r="F1027" s="83" t="s">
        <v>2279</v>
      </c>
      <c r="G1027" s="83" t="s">
        <v>10</v>
      </c>
      <c r="H1027" s="88">
        <v>42.994</v>
      </c>
      <c r="I1027" s="53" t="s">
        <v>747</v>
      </c>
      <c r="J1027" s="85" t="s">
        <v>770</v>
      </c>
      <c r="K1027" s="86" t="s">
        <v>3267</v>
      </c>
      <c r="L1027" s="86" t="s">
        <v>3328</v>
      </c>
      <c r="M1027" s="86" t="s">
        <v>3415</v>
      </c>
      <c r="N1027" s="87"/>
      <c r="O1027" s="79" t="s">
        <v>2091</v>
      </c>
      <c r="P1027" s="79" t="s">
        <v>2092</v>
      </c>
    </row>
    <row r="1028" spans="1:16" ht="74.25" customHeight="1" x14ac:dyDescent="0.15">
      <c r="A1028" s="80">
        <v>1019</v>
      </c>
      <c r="B1028" s="79" t="s">
        <v>2075</v>
      </c>
      <c r="C1028" s="81" t="s">
        <v>18</v>
      </c>
      <c r="D1028" s="81" t="s">
        <v>137</v>
      </c>
      <c r="E1028" s="83" t="s">
        <v>2076</v>
      </c>
      <c r="F1028" s="83" t="s">
        <v>2077</v>
      </c>
      <c r="G1028" s="83" t="s">
        <v>10</v>
      </c>
      <c r="H1028" s="88">
        <v>24</v>
      </c>
      <c r="I1028" s="53" t="s">
        <v>886</v>
      </c>
      <c r="J1028" s="85" t="s">
        <v>768</v>
      </c>
      <c r="K1028" s="86" t="s">
        <v>3267</v>
      </c>
      <c r="L1028" s="86" t="s">
        <v>3269</v>
      </c>
      <c r="M1028" s="86" t="s">
        <v>3271</v>
      </c>
      <c r="N1028" s="89" t="s">
        <v>3366</v>
      </c>
      <c r="O1028" s="79" t="s">
        <v>2078</v>
      </c>
      <c r="P1028" s="79" t="s">
        <v>2079</v>
      </c>
    </row>
    <row r="1029" spans="1:16" ht="91.5" customHeight="1" x14ac:dyDescent="0.15">
      <c r="A1029" s="80">
        <v>1020</v>
      </c>
      <c r="B1029" s="79" t="s">
        <v>2075</v>
      </c>
      <c r="C1029" s="81" t="s">
        <v>16</v>
      </c>
      <c r="D1029" s="81" t="s">
        <v>105</v>
      </c>
      <c r="E1029" s="83" t="s">
        <v>3090</v>
      </c>
      <c r="F1029" s="83" t="s">
        <v>2080</v>
      </c>
      <c r="G1029" s="83" t="s">
        <v>10</v>
      </c>
      <c r="H1029" s="84">
        <v>3686.1</v>
      </c>
      <c r="I1029" s="53" t="s">
        <v>886</v>
      </c>
      <c r="J1029" s="85" t="s">
        <v>768</v>
      </c>
      <c r="K1029" s="86" t="s">
        <v>3271</v>
      </c>
      <c r="L1029" s="86" t="s">
        <v>3268</v>
      </c>
      <c r="M1029" s="86" t="s">
        <v>3419</v>
      </c>
      <c r="N1029" s="87" t="s">
        <v>3258</v>
      </c>
      <c r="O1029" s="79" t="s">
        <v>2081</v>
      </c>
      <c r="P1029" s="79" t="s">
        <v>2082</v>
      </c>
    </row>
    <row r="1030" spans="1:16" ht="81" customHeight="1" x14ac:dyDescent="0.15">
      <c r="A1030" s="80">
        <v>1021</v>
      </c>
      <c r="B1030" s="79" t="s">
        <v>748</v>
      </c>
      <c r="C1030" s="81" t="s">
        <v>18</v>
      </c>
      <c r="D1030" s="81" t="s">
        <v>142</v>
      </c>
      <c r="E1030" s="83" t="s">
        <v>2085</v>
      </c>
      <c r="F1030" s="106" t="s">
        <v>185</v>
      </c>
      <c r="G1030" s="83" t="s">
        <v>10</v>
      </c>
      <c r="H1030" s="90">
        <v>15.1655</v>
      </c>
      <c r="I1030" s="53" t="s">
        <v>747</v>
      </c>
      <c r="J1030" s="85" t="s">
        <v>770</v>
      </c>
      <c r="K1030" s="86" t="s">
        <v>3267</v>
      </c>
      <c r="L1030" s="86" t="s">
        <v>3328</v>
      </c>
      <c r="M1030" s="86" t="s">
        <v>3332</v>
      </c>
      <c r="N1030" s="87"/>
      <c r="O1030" s="79" t="s">
        <v>2083</v>
      </c>
      <c r="P1030" s="79" t="s">
        <v>2084</v>
      </c>
    </row>
    <row r="1031" spans="1:16" ht="97.5" customHeight="1" x14ac:dyDescent="0.15">
      <c r="A1031" s="80">
        <v>1022</v>
      </c>
      <c r="B1031" s="79" t="s">
        <v>2075</v>
      </c>
      <c r="C1031" s="81" t="s">
        <v>16</v>
      </c>
      <c r="D1031" s="81" t="s">
        <v>105</v>
      </c>
      <c r="E1031" s="83" t="s">
        <v>2086</v>
      </c>
      <c r="F1031" s="83" t="s">
        <v>2087</v>
      </c>
      <c r="G1031" s="83" t="s">
        <v>10</v>
      </c>
      <c r="H1031" s="84">
        <v>200</v>
      </c>
      <c r="I1031" s="53" t="s">
        <v>886</v>
      </c>
      <c r="J1031" s="85" t="s">
        <v>21</v>
      </c>
      <c r="K1031" s="86" t="s">
        <v>3271</v>
      </c>
      <c r="L1031" s="86" t="s">
        <v>3268</v>
      </c>
      <c r="M1031" s="86" t="s">
        <v>3651</v>
      </c>
      <c r="N1031" s="87" t="s">
        <v>3258</v>
      </c>
      <c r="O1031" s="79" t="s">
        <v>2088</v>
      </c>
      <c r="P1031" s="79" t="s">
        <v>3444</v>
      </c>
    </row>
    <row r="1032" spans="1:16" ht="83.25" customHeight="1" x14ac:dyDescent="0.15">
      <c r="A1032" s="80">
        <v>1023</v>
      </c>
      <c r="B1032" s="79" t="s">
        <v>2075</v>
      </c>
      <c r="C1032" s="81" t="s">
        <v>3194</v>
      </c>
      <c r="D1032" s="81" t="s">
        <v>485</v>
      </c>
      <c r="E1032" s="83" t="s">
        <v>2280</v>
      </c>
      <c r="F1032" s="83" t="s">
        <v>2281</v>
      </c>
      <c r="G1032" s="83" t="s">
        <v>10</v>
      </c>
      <c r="H1032" s="84">
        <v>14.5</v>
      </c>
      <c r="I1032" s="53" t="s">
        <v>747</v>
      </c>
      <c r="J1032" s="85" t="s">
        <v>765</v>
      </c>
      <c r="K1032" s="86" t="s">
        <v>3267</v>
      </c>
      <c r="L1032" s="86"/>
      <c r="M1032" s="86" t="s">
        <v>3416</v>
      </c>
      <c r="N1032" s="83"/>
      <c r="O1032" s="79" t="s">
        <v>2282</v>
      </c>
      <c r="P1032" s="79" t="s">
        <v>2283</v>
      </c>
    </row>
    <row r="1033" spans="1:16" ht="105.75" customHeight="1" x14ac:dyDescent="0.15">
      <c r="A1033" s="80">
        <v>1024</v>
      </c>
      <c r="B1033" s="79" t="s">
        <v>2075</v>
      </c>
      <c r="C1033" s="81" t="s">
        <v>3194</v>
      </c>
      <c r="D1033" s="81" t="s">
        <v>679</v>
      </c>
      <c r="E1033" s="105" t="s">
        <v>2284</v>
      </c>
      <c r="F1033" s="83" t="s">
        <v>2285</v>
      </c>
      <c r="G1033" s="83" t="s">
        <v>10</v>
      </c>
      <c r="H1033" s="84">
        <v>0.13</v>
      </c>
      <c r="I1033" s="53" t="s">
        <v>747</v>
      </c>
      <c r="J1033" s="85" t="s">
        <v>768</v>
      </c>
      <c r="K1033" s="86" t="s">
        <v>3328</v>
      </c>
      <c r="L1033" s="86" t="s">
        <v>3328</v>
      </c>
      <c r="M1033" s="86" t="s">
        <v>3328</v>
      </c>
      <c r="N1033" s="89"/>
      <c r="O1033" s="79" t="s">
        <v>2174</v>
      </c>
      <c r="P1033" s="79" t="s">
        <v>2175</v>
      </c>
    </row>
    <row r="1034" spans="1:16" ht="94.5" customHeight="1" x14ac:dyDescent="0.15">
      <c r="A1034" s="80">
        <v>1025</v>
      </c>
      <c r="B1034" s="79" t="s">
        <v>2947</v>
      </c>
      <c r="C1034" s="81" t="s">
        <v>18</v>
      </c>
      <c r="D1034" s="81" t="s">
        <v>142</v>
      </c>
      <c r="E1034" s="83" t="s">
        <v>3091</v>
      </c>
      <c r="F1034" s="182" t="s">
        <v>2074</v>
      </c>
      <c r="G1034" s="83" t="s">
        <v>49</v>
      </c>
      <c r="H1034" s="183">
        <v>1250</v>
      </c>
      <c r="I1034" s="53" t="s">
        <v>886</v>
      </c>
      <c r="J1034" s="85" t="s">
        <v>768</v>
      </c>
      <c r="K1034" s="86" t="s">
        <v>3269</v>
      </c>
      <c r="L1034" s="86" t="s">
        <v>747</v>
      </c>
      <c r="M1034" s="86" t="s">
        <v>747</v>
      </c>
      <c r="N1034" s="83"/>
      <c r="O1034" s="79" t="s">
        <v>3249</v>
      </c>
      <c r="P1034" s="79" t="s">
        <v>3245</v>
      </c>
    </row>
    <row r="1035" spans="1:16" ht="80.25" customHeight="1" x14ac:dyDescent="0.15">
      <c r="A1035" s="43">
        <v>1026</v>
      </c>
      <c r="B1035" s="33" t="s">
        <v>709</v>
      </c>
      <c r="C1035" s="34" t="s">
        <v>16</v>
      </c>
      <c r="D1035" s="34" t="s">
        <v>17</v>
      </c>
      <c r="E1035" s="35" t="s">
        <v>749</v>
      </c>
      <c r="F1035" s="35" t="s">
        <v>97</v>
      </c>
      <c r="G1035" s="35" t="s">
        <v>10</v>
      </c>
      <c r="H1035" s="55">
        <v>0.30568000000000001</v>
      </c>
      <c r="I1035" s="53" t="s">
        <v>747</v>
      </c>
      <c r="J1035" s="56" t="s">
        <v>753</v>
      </c>
      <c r="K1035" s="39"/>
      <c r="L1035" s="39" t="s">
        <v>3267</v>
      </c>
      <c r="M1035" s="39" t="s">
        <v>3271</v>
      </c>
      <c r="N1035" s="40"/>
      <c r="O1035" s="33" t="s">
        <v>2286</v>
      </c>
      <c r="P1035" s="33" t="s">
        <v>1067</v>
      </c>
    </row>
    <row r="1036" spans="1:16" ht="110.25" customHeight="1" x14ac:dyDescent="0.15">
      <c r="A1036" s="43">
        <v>1027</v>
      </c>
      <c r="B1036" s="33" t="s">
        <v>2287</v>
      </c>
      <c r="C1036" s="75" t="s">
        <v>3194</v>
      </c>
      <c r="D1036" s="75" t="s">
        <v>485</v>
      </c>
      <c r="E1036" s="35" t="s">
        <v>2288</v>
      </c>
      <c r="F1036" s="35" t="s">
        <v>2289</v>
      </c>
      <c r="G1036" s="35" t="s">
        <v>10</v>
      </c>
      <c r="H1036" s="55">
        <v>5.0201900000000004</v>
      </c>
      <c r="I1036" s="53" t="s">
        <v>747</v>
      </c>
      <c r="J1036" s="56" t="s">
        <v>753</v>
      </c>
      <c r="K1036" s="39"/>
      <c r="L1036" s="39" t="s">
        <v>3301</v>
      </c>
      <c r="M1036" s="39" t="s">
        <v>3269</v>
      </c>
      <c r="N1036" s="40"/>
      <c r="O1036" s="33" t="s">
        <v>2290</v>
      </c>
      <c r="P1036" s="33" t="s">
        <v>1154</v>
      </c>
    </row>
    <row r="1037" spans="1:16" ht="89.25" customHeight="1" x14ac:dyDescent="0.15">
      <c r="A1037" s="43">
        <v>1028</v>
      </c>
      <c r="B1037" s="33" t="s">
        <v>709</v>
      </c>
      <c r="C1037" s="102" t="s">
        <v>2291</v>
      </c>
      <c r="D1037" s="34" t="s">
        <v>40</v>
      </c>
      <c r="E1037" s="35" t="s">
        <v>2292</v>
      </c>
      <c r="F1037" s="35" t="s">
        <v>2293</v>
      </c>
      <c r="G1037" s="35" t="s">
        <v>10</v>
      </c>
      <c r="H1037" s="55">
        <v>25.14</v>
      </c>
      <c r="I1037" s="53" t="s">
        <v>747</v>
      </c>
      <c r="J1037" s="56" t="s">
        <v>753</v>
      </c>
      <c r="K1037" s="39"/>
      <c r="L1037" s="39" t="s">
        <v>3267</v>
      </c>
      <c r="M1037" s="39" t="s">
        <v>3411</v>
      </c>
      <c r="N1037" s="57"/>
      <c r="O1037" s="33" t="s">
        <v>2294</v>
      </c>
      <c r="P1037" s="33" t="s">
        <v>2295</v>
      </c>
    </row>
    <row r="1038" spans="1:16" ht="129.75" customHeight="1" x14ac:dyDescent="0.15">
      <c r="A1038" s="43">
        <v>1029</v>
      </c>
      <c r="B1038" s="33" t="s">
        <v>709</v>
      </c>
      <c r="C1038" s="34" t="s">
        <v>3194</v>
      </c>
      <c r="D1038" s="34" t="s">
        <v>485</v>
      </c>
      <c r="E1038" s="35" t="s">
        <v>3099</v>
      </c>
      <c r="F1038" s="35" t="s">
        <v>513</v>
      </c>
      <c r="G1038" s="35" t="s">
        <v>10</v>
      </c>
      <c r="H1038" s="174">
        <v>38.07</v>
      </c>
      <c r="I1038" s="53" t="s">
        <v>747</v>
      </c>
      <c r="J1038" s="38" t="s">
        <v>23</v>
      </c>
      <c r="K1038" s="39" t="s">
        <v>3267</v>
      </c>
      <c r="L1038" s="39"/>
      <c r="M1038" s="39" t="s">
        <v>3328</v>
      </c>
      <c r="N1038" s="40"/>
      <c r="O1038" s="33" t="s">
        <v>2296</v>
      </c>
      <c r="P1038" s="33" t="s">
        <v>2297</v>
      </c>
    </row>
    <row r="1039" spans="1:16" ht="77.25" customHeight="1" x14ac:dyDescent="0.15">
      <c r="A1039" s="43">
        <v>1030</v>
      </c>
      <c r="B1039" s="33" t="s">
        <v>2287</v>
      </c>
      <c r="C1039" s="34" t="s">
        <v>16</v>
      </c>
      <c r="D1039" s="34" t="s">
        <v>59</v>
      </c>
      <c r="E1039" s="35" t="s">
        <v>2298</v>
      </c>
      <c r="F1039" s="60" t="s">
        <v>101</v>
      </c>
      <c r="G1039" s="35" t="s">
        <v>10</v>
      </c>
      <c r="H1039" s="55">
        <v>1</v>
      </c>
      <c r="I1039" s="53" t="s">
        <v>747</v>
      </c>
      <c r="J1039" s="56" t="s">
        <v>753</v>
      </c>
      <c r="K1039" s="39"/>
      <c r="L1039" s="39" t="s">
        <v>3301</v>
      </c>
      <c r="M1039" s="39" t="s">
        <v>3271</v>
      </c>
      <c r="N1039" s="40"/>
      <c r="O1039" s="33" t="s">
        <v>816</v>
      </c>
      <c r="P1039" s="33" t="s">
        <v>2299</v>
      </c>
    </row>
    <row r="1040" spans="1:16" ht="82.5" customHeight="1" x14ac:dyDescent="0.15">
      <c r="A1040" s="43">
        <v>1031</v>
      </c>
      <c r="B1040" s="33" t="s">
        <v>709</v>
      </c>
      <c r="C1040" s="34" t="s">
        <v>16</v>
      </c>
      <c r="D1040" s="34" t="s">
        <v>17</v>
      </c>
      <c r="E1040" s="35" t="s">
        <v>77</v>
      </c>
      <c r="F1040" s="35" t="s">
        <v>78</v>
      </c>
      <c r="G1040" s="35" t="s">
        <v>10</v>
      </c>
      <c r="H1040" s="55">
        <v>12.179530000000002</v>
      </c>
      <c r="I1040" s="53" t="s">
        <v>747</v>
      </c>
      <c r="J1040" s="56" t="s">
        <v>753</v>
      </c>
      <c r="K1040" s="39"/>
      <c r="L1040" s="39" t="s">
        <v>3267</v>
      </c>
      <c r="M1040" s="39" t="s">
        <v>3267</v>
      </c>
      <c r="N1040" s="57"/>
      <c r="O1040" s="33" t="s">
        <v>2286</v>
      </c>
      <c r="P1040" s="33" t="s">
        <v>2300</v>
      </c>
    </row>
    <row r="1041" spans="1:16" ht="117.75" customHeight="1" x14ac:dyDescent="0.15">
      <c r="A1041" s="43">
        <v>1032</v>
      </c>
      <c r="B1041" s="33" t="s">
        <v>709</v>
      </c>
      <c r="C1041" s="34" t="s">
        <v>16</v>
      </c>
      <c r="D1041" s="34" t="s">
        <v>59</v>
      </c>
      <c r="E1041" s="35" t="s">
        <v>3183</v>
      </c>
      <c r="F1041" s="60" t="s">
        <v>3100</v>
      </c>
      <c r="G1041" s="35" t="s">
        <v>10</v>
      </c>
      <c r="H1041" s="55" t="s">
        <v>2996</v>
      </c>
      <c r="I1041" s="53" t="s">
        <v>747</v>
      </c>
      <c r="J1041" s="56" t="s">
        <v>770</v>
      </c>
      <c r="K1041" s="39" t="s">
        <v>3270</v>
      </c>
      <c r="L1041" s="39" t="s">
        <v>3330</v>
      </c>
      <c r="M1041" s="39" t="s">
        <v>3660</v>
      </c>
      <c r="N1041" s="57"/>
      <c r="O1041" s="33" t="s">
        <v>816</v>
      </c>
      <c r="P1041" s="33" t="s">
        <v>2301</v>
      </c>
    </row>
    <row r="1042" spans="1:16" ht="123" customHeight="1" x14ac:dyDescent="0.15">
      <c r="A1042" s="43">
        <v>1033</v>
      </c>
      <c r="B1042" s="33" t="s">
        <v>709</v>
      </c>
      <c r="C1042" s="34" t="s">
        <v>16</v>
      </c>
      <c r="D1042" s="34" t="s">
        <v>59</v>
      </c>
      <c r="E1042" s="35" t="s">
        <v>3184</v>
      </c>
      <c r="F1042" s="60" t="s">
        <v>3100</v>
      </c>
      <c r="G1042" s="35" t="s">
        <v>10</v>
      </c>
      <c r="H1042" s="55" t="s">
        <v>2996</v>
      </c>
      <c r="I1042" s="53" t="s">
        <v>747</v>
      </c>
      <c r="J1042" s="56" t="s">
        <v>753</v>
      </c>
      <c r="K1042" s="39"/>
      <c r="L1042" s="39" t="s">
        <v>3269</v>
      </c>
      <c r="M1042" s="39" t="s">
        <v>3270</v>
      </c>
      <c r="N1042" s="57"/>
      <c r="O1042" s="33" t="s">
        <v>816</v>
      </c>
      <c r="P1042" s="33" t="s">
        <v>2301</v>
      </c>
    </row>
    <row r="1043" spans="1:16" ht="80.25" customHeight="1" x14ac:dyDescent="0.15">
      <c r="A1043" s="43">
        <v>1034</v>
      </c>
      <c r="B1043" s="33" t="s">
        <v>709</v>
      </c>
      <c r="C1043" s="34" t="s">
        <v>16</v>
      </c>
      <c r="D1043" s="34" t="s">
        <v>59</v>
      </c>
      <c r="E1043" s="35" t="s">
        <v>91</v>
      </c>
      <c r="F1043" s="35" t="s">
        <v>92</v>
      </c>
      <c r="G1043" s="35" t="s">
        <v>10</v>
      </c>
      <c r="H1043" s="55">
        <v>5.2294500000000008</v>
      </c>
      <c r="I1043" s="53" t="s">
        <v>747</v>
      </c>
      <c r="J1043" s="56" t="s">
        <v>765</v>
      </c>
      <c r="K1043" s="39" t="s">
        <v>3328</v>
      </c>
      <c r="L1043" s="39"/>
      <c r="M1043" s="39" t="s">
        <v>3394</v>
      </c>
      <c r="N1043" s="57"/>
      <c r="O1043" s="33" t="s">
        <v>2302</v>
      </c>
      <c r="P1043" s="33" t="s">
        <v>2303</v>
      </c>
    </row>
    <row r="1044" spans="1:16" ht="84" customHeight="1" x14ac:dyDescent="0.15">
      <c r="A1044" s="43">
        <v>1035</v>
      </c>
      <c r="B1044" s="33" t="s">
        <v>709</v>
      </c>
      <c r="C1044" s="34" t="s">
        <v>16</v>
      </c>
      <c r="D1044" s="34" t="s">
        <v>17</v>
      </c>
      <c r="E1044" s="35" t="s">
        <v>2304</v>
      </c>
      <c r="F1044" s="35" t="s">
        <v>729</v>
      </c>
      <c r="G1044" s="35" t="s">
        <v>10</v>
      </c>
      <c r="H1044" s="55">
        <v>5.0523500000000006</v>
      </c>
      <c r="I1044" s="53" t="s">
        <v>747</v>
      </c>
      <c r="J1044" s="56" t="s">
        <v>765</v>
      </c>
      <c r="K1044" s="39" t="s">
        <v>3273</v>
      </c>
      <c r="L1044" s="39"/>
      <c r="M1044" s="39" t="s">
        <v>3394</v>
      </c>
      <c r="N1044" s="57"/>
      <c r="O1044" s="33" t="s">
        <v>2302</v>
      </c>
      <c r="P1044" s="33" t="s">
        <v>2305</v>
      </c>
    </row>
    <row r="1045" spans="1:16" ht="75.75" customHeight="1" x14ac:dyDescent="0.15">
      <c r="A1045" s="43">
        <v>1036</v>
      </c>
      <c r="B1045" s="33" t="s">
        <v>709</v>
      </c>
      <c r="C1045" s="34" t="s">
        <v>16</v>
      </c>
      <c r="D1045" s="34" t="s">
        <v>59</v>
      </c>
      <c r="E1045" s="35" t="s">
        <v>93</v>
      </c>
      <c r="F1045" s="60" t="s">
        <v>94</v>
      </c>
      <c r="G1045" s="35" t="s">
        <v>10</v>
      </c>
      <c r="H1045" s="55">
        <v>3.8577400000000002</v>
      </c>
      <c r="I1045" s="53" t="s">
        <v>747</v>
      </c>
      <c r="J1045" s="56" t="s">
        <v>765</v>
      </c>
      <c r="K1045" s="39" t="s">
        <v>3273</v>
      </c>
      <c r="L1045" s="39"/>
      <c r="M1045" s="39" t="s">
        <v>3394</v>
      </c>
      <c r="N1045" s="57"/>
      <c r="O1045" s="33" t="s">
        <v>2302</v>
      </c>
      <c r="P1045" s="33" t="s">
        <v>2305</v>
      </c>
    </row>
    <row r="1046" spans="1:16" ht="84" customHeight="1" x14ac:dyDescent="0.15">
      <c r="A1046" s="43">
        <v>1037</v>
      </c>
      <c r="B1046" s="33" t="s">
        <v>709</v>
      </c>
      <c r="C1046" s="34" t="s">
        <v>18</v>
      </c>
      <c r="D1046" s="34" t="s">
        <v>3198</v>
      </c>
      <c r="E1046" s="35" t="s">
        <v>122</v>
      </c>
      <c r="F1046" s="35" t="s">
        <v>123</v>
      </c>
      <c r="G1046" s="35" t="s">
        <v>10</v>
      </c>
      <c r="H1046" s="55">
        <v>5.94</v>
      </c>
      <c r="I1046" s="53" t="s">
        <v>747</v>
      </c>
      <c r="J1046" s="56" t="s">
        <v>768</v>
      </c>
      <c r="K1046" s="39" t="s">
        <v>3267</v>
      </c>
      <c r="L1046" s="39" t="s">
        <v>3267</v>
      </c>
      <c r="M1046" s="39" t="s">
        <v>3301</v>
      </c>
      <c r="N1046" s="57"/>
      <c r="O1046" s="33" t="s">
        <v>2306</v>
      </c>
      <c r="P1046" s="33" t="s">
        <v>2307</v>
      </c>
    </row>
    <row r="1047" spans="1:16" ht="89.25" customHeight="1" x14ac:dyDescent="0.15">
      <c r="A1047" s="43">
        <v>1038</v>
      </c>
      <c r="B1047" s="33" t="s">
        <v>709</v>
      </c>
      <c r="C1047" s="34" t="s">
        <v>18</v>
      </c>
      <c r="D1047" s="34" t="s">
        <v>3197</v>
      </c>
      <c r="E1047" s="35" t="s">
        <v>2308</v>
      </c>
      <c r="F1047" s="35" t="s">
        <v>124</v>
      </c>
      <c r="G1047" s="35" t="s">
        <v>10</v>
      </c>
      <c r="H1047" s="55">
        <v>3.9279999999999999</v>
      </c>
      <c r="I1047" s="53" t="s">
        <v>747</v>
      </c>
      <c r="J1047" s="56" t="s">
        <v>768</v>
      </c>
      <c r="K1047" s="39" t="s">
        <v>3268</v>
      </c>
      <c r="L1047" s="39" t="s">
        <v>3311</v>
      </c>
      <c r="M1047" s="39" t="s">
        <v>3322</v>
      </c>
      <c r="N1047" s="57"/>
      <c r="O1047" s="33" t="s">
        <v>2309</v>
      </c>
      <c r="P1047" s="33" t="s">
        <v>2310</v>
      </c>
    </row>
    <row r="1048" spans="1:16" ht="94.5" customHeight="1" x14ac:dyDescent="0.15">
      <c r="A1048" s="43">
        <v>1039</v>
      </c>
      <c r="B1048" s="33" t="s">
        <v>709</v>
      </c>
      <c r="C1048" s="34" t="s">
        <v>18</v>
      </c>
      <c r="D1048" s="34" t="s">
        <v>3198</v>
      </c>
      <c r="E1048" s="35" t="s">
        <v>2311</v>
      </c>
      <c r="F1048" s="35" t="s">
        <v>125</v>
      </c>
      <c r="G1048" s="35" t="s">
        <v>10</v>
      </c>
      <c r="H1048" s="41">
        <v>1.4811099999999999</v>
      </c>
      <c r="I1048" s="53" t="s">
        <v>747</v>
      </c>
      <c r="J1048" s="56" t="s">
        <v>768</v>
      </c>
      <c r="K1048" s="39" t="s">
        <v>3267</v>
      </c>
      <c r="L1048" s="39" t="s">
        <v>3268</v>
      </c>
      <c r="M1048" s="39" t="s">
        <v>3311</v>
      </c>
      <c r="N1048" s="57"/>
      <c r="O1048" s="33" t="s">
        <v>2309</v>
      </c>
      <c r="P1048" s="33" t="s">
        <v>2312</v>
      </c>
    </row>
    <row r="1049" spans="1:16" ht="92.25" customHeight="1" x14ac:dyDescent="0.15">
      <c r="A1049" s="43">
        <v>1040</v>
      </c>
      <c r="B1049" s="33" t="s">
        <v>709</v>
      </c>
      <c r="C1049" s="34" t="s">
        <v>18</v>
      </c>
      <c r="D1049" s="34" t="s">
        <v>3197</v>
      </c>
      <c r="E1049" s="35" t="s">
        <v>126</v>
      </c>
      <c r="F1049" s="35" t="s">
        <v>127</v>
      </c>
      <c r="G1049" s="35" t="s">
        <v>10</v>
      </c>
      <c r="H1049" s="41">
        <v>1.2</v>
      </c>
      <c r="I1049" s="53" t="s">
        <v>747</v>
      </c>
      <c r="J1049" s="56" t="s">
        <v>768</v>
      </c>
      <c r="K1049" s="39" t="s">
        <v>3328</v>
      </c>
      <c r="L1049" s="39" t="s">
        <v>3328</v>
      </c>
      <c r="M1049" s="39" t="s">
        <v>3329</v>
      </c>
      <c r="N1049" s="57"/>
      <c r="O1049" s="33" t="s">
        <v>2306</v>
      </c>
      <c r="P1049" s="33" t="s">
        <v>2307</v>
      </c>
    </row>
    <row r="1050" spans="1:16" ht="95.25" customHeight="1" x14ac:dyDescent="0.15">
      <c r="A1050" s="43">
        <v>1041</v>
      </c>
      <c r="B1050" s="33" t="s">
        <v>730</v>
      </c>
      <c r="C1050" s="34" t="s">
        <v>18</v>
      </c>
      <c r="D1050" s="34" t="s">
        <v>3197</v>
      </c>
      <c r="E1050" s="35" t="s">
        <v>2313</v>
      </c>
      <c r="F1050" s="35" t="s">
        <v>2314</v>
      </c>
      <c r="G1050" s="35" t="s">
        <v>10</v>
      </c>
      <c r="H1050" s="55">
        <v>1.998</v>
      </c>
      <c r="I1050" s="53" t="s">
        <v>747</v>
      </c>
      <c r="J1050" s="56" t="s">
        <v>770</v>
      </c>
      <c r="K1050" s="39" t="s">
        <v>3267</v>
      </c>
      <c r="L1050" s="39" t="s">
        <v>3267</v>
      </c>
      <c r="M1050" s="39" t="s">
        <v>3322</v>
      </c>
      <c r="N1050" s="57"/>
      <c r="O1050" s="33" t="s">
        <v>2315</v>
      </c>
      <c r="P1050" s="33" t="s">
        <v>2316</v>
      </c>
    </row>
    <row r="1051" spans="1:16" ht="90.75" customHeight="1" x14ac:dyDescent="0.15">
      <c r="A1051" s="43">
        <v>1042</v>
      </c>
      <c r="B1051" s="33" t="s">
        <v>730</v>
      </c>
      <c r="C1051" s="34" t="s">
        <v>18</v>
      </c>
      <c r="D1051" s="34" t="s">
        <v>3197</v>
      </c>
      <c r="E1051" s="35" t="s">
        <v>2317</v>
      </c>
      <c r="F1051" s="35" t="s">
        <v>2318</v>
      </c>
      <c r="G1051" s="35" t="s">
        <v>10</v>
      </c>
      <c r="H1051" s="55">
        <v>1.49996</v>
      </c>
      <c r="I1051" s="53" t="s">
        <v>772</v>
      </c>
      <c r="J1051" s="56" t="s">
        <v>299</v>
      </c>
      <c r="K1051" s="39"/>
      <c r="L1051" s="39" t="s">
        <v>3267</v>
      </c>
      <c r="M1051" s="39" t="s">
        <v>3268</v>
      </c>
      <c r="N1051" s="57"/>
      <c r="O1051" s="33" t="s">
        <v>2315</v>
      </c>
      <c r="P1051" s="33" t="s">
        <v>2022</v>
      </c>
    </row>
    <row r="1052" spans="1:16" ht="89.25" customHeight="1" x14ac:dyDescent="0.15">
      <c r="A1052" s="43">
        <v>1043</v>
      </c>
      <c r="B1052" s="33" t="s">
        <v>709</v>
      </c>
      <c r="C1052" s="34" t="s">
        <v>18</v>
      </c>
      <c r="D1052" s="34" t="s">
        <v>142</v>
      </c>
      <c r="E1052" s="35" t="s">
        <v>191</v>
      </c>
      <c r="F1052" s="36" t="s">
        <v>192</v>
      </c>
      <c r="G1052" s="35" t="s">
        <v>10</v>
      </c>
      <c r="H1052" s="37">
        <v>1.196</v>
      </c>
      <c r="I1052" s="53" t="s">
        <v>747</v>
      </c>
      <c r="J1052" s="56" t="s">
        <v>753</v>
      </c>
      <c r="K1052" s="39"/>
      <c r="L1052" s="39" t="s">
        <v>3311</v>
      </c>
      <c r="M1052" s="39" t="s">
        <v>3405</v>
      </c>
      <c r="N1052" s="40"/>
      <c r="O1052" s="33" t="s">
        <v>823</v>
      </c>
      <c r="P1052" s="33" t="s">
        <v>2319</v>
      </c>
    </row>
    <row r="1053" spans="1:16" ht="87" customHeight="1" x14ac:dyDescent="0.15">
      <c r="A1053" s="43">
        <v>1044</v>
      </c>
      <c r="B1053" s="33" t="s">
        <v>709</v>
      </c>
      <c r="C1053" s="34" t="s">
        <v>18</v>
      </c>
      <c r="D1053" s="34" t="s">
        <v>137</v>
      </c>
      <c r="E1053" s="35" t="s">
        <v>2320</v>
      </c>
      <c r="F1053" s="59" t="s">
        <v>2321</v>
      </c>
      <c r="G1053" s="35" t="s">
        <v>10</v>
      </c>
      <c r="H1053" s="37">
        <v>1</v>
      </c>
      <c r="I1053" s="53" t="s">
        <v>747</v>
      </c>
      <c r="J1053" s="56" t="s">
        <v>753</v>
      </c>
      <c r="K1053" s="39"/>
      <c r="L1053" s="39" t="s">
        <v>3328</v>
      </c>
      <c r="M1053" s="39" t="s">
        <v>3660</v>
      </c>
      <c r="N1053" s="57"/>
      <c r="O1053" s="33" t="s">
        <v>2322</v>
      </c>
      <c r="P1053" s="33" t="s">
        <v>2323</v>
      </c>
    </row>
    <row r="1054" spans="1:16" ht="78" customHeight="1" x14ac:dyDescent="0.15">
      <c r="A1054" s="43">
        <v>1045</v>
      </c>
      <c r="B1054" s="33" t="s">
        <v>709</v>
      </c>
      <c r="C1054" s="75" t="s">
        <v>18</v>
      </c>
      <c r="D1054" s="75" t="s">
        <v>137</v>
      </c>
      <c r="E1054" s="42" t="s">
        <v>2324</v>
      </c>
      <c r="F1054" s="36" t="s">
        <v>342</v>
      </c>
      <c r="G1054" s="35" t="s">
        <v>10</v>
      </c>
      <c r="H1054" s="37">
        <v>3.7727599999999999</v>
      </c>
      <c r="I1054" s="53" t="s">
        <v>747</v>
      </c>
      <c r="J1054" s="56" t="s">
        <v>753</v>
      </c>
      <c r="K1054" s="39"/>
      <c r="L1054" s="39" t="s">
        <v>3322</v>
      </c>
      <c r="M1054" s="39" t="s">
        <v>3330</v>
      </c>
      <c r="N1054" s="57"/>
      <c r="O1054" s="33" t="s">
        <v>2325</v>
      </c>
      <c r="P1054" s="33" t="s">
        <v>2326</v>
      </c>
    </row>
    <row r="1055" spans="1:16" ht="99" customHeight="1" x14ac:dyDescent="0.15">
      <c r="A1055" s="43">
        <v>1046</v>
      </c>
      <c r="B1055" s="33" t="s">
        <v>709</v>
      </c>
      <c r="C1055" s="34" t="s">
        <v>18</v>
      </c>
      <c r="D1055" s="34" t="s">
        <v>142</v>
      </c>
      <c r="E1055" s="35" t="s">
        <v>348</v>
      </c>
      <c r="F1055" s="35" t="s">
        <v>367</v>
      </c>
      <c r="G1055" s="35" t="s">
        <v>10</v>
      </c>
      <c r="H1055" s="55">
        <v>1.44</v>
      </c>
      <c r="I1055" s="53" t="s">
        <v>747</v>
      </c>
      <c r="J1055" s="56" t="s">
        <v>753</v>
      </c>
      <c r="K1055" s="39"/>
      <c r="L1055" s="39" t="s">
        <v>3267</v>
      </c>
      <c r="M1055" s="39" t="s">
        <v>3267</v>
      </c>
      <c r="N1055" s="40"/>
      <c r="O1055" s="33" t="s">
        <v>2322</v>
      </c>
      <c r="P1055" s="33" t="s">
        <v>2327</v>
      </c>
    </row>
    <row r="1056" spans="1:16" ht="106.5" customHeight="1" x14ac:dyDescent="0.15">
      <c r="A1056" s="43">
        <v>1047</v>
      </c>
      <c r="B1056" s="33" t="s">
        <v>709</v>
      </c>
      <c r="C1056" s="34" t="s">
        <v>18</v>
      </c>
      <c r="D1056" s="34" t="s">
        <v>137</v>
      </c>
      <c r="E1056" s="35" t="s">
        <v>2328</v>
      </c>
      <c r="F1056" s="35" t="s">
        <v>2329</v>
      </c>
      <c r="G1056" s="35" t="s">
        <v>10</v>
      </c>
      <c r="H1056" s="55">
        <v>0.99990000000000001</v>
      </c>
      <c r="I1056" s="53" t="s">
        <v>747</v>
      </c>
      <c r="J1056" s="56" t="s">
        <v>753</v>
      </c>
      <c r="K1056" s="102"/>
      <c r="L1056" s="39" t="s">
        <v>3328</v>
      </c>
      <c r="M1056" s="39" t="s">
        <v>3419</v>
      </c>
      <c r="N1056" s="40"/>
      <c r="O1056" s="33" t="s">
        <v>2330</v>
      </c>
      <c r="P1056" s="33" t="s">
        <v>2331</v>
      </c>
    </row>
    <row r="1057" spans="1:16" ht="90" customHeight="1" x14ac:dyDescent="0.15">
      <c r="A1057" s="43">
        <v>1048</v>
      </c>
      <c r="B1057" s="33" t="s">
        <v>709</v>
      </c>
      <c r="C1057" s="34" t="s">
        <v>18</v>
      </c>
      <c r="D1057" s="34" t="s">
        <v>398</v>
      </c>
      <c r="E1057" s="35" t="s">
        <v>2332</v>
      </c>
      <c r="F1057" s="35" t="s">
        <v>429</v>
      </c>
      <c r="G1057" s="35" t="s">
        <v>10</v>
      </c>
      <c r="H1057" s="55" t="s">
        <v>3242</v>
      </c>
      <c r="I1057" s="53" t="s">
        <v>747</v>
      </c>
      <c r="J1057" s="56" t="s">
        <v>770</v>
      </c>
      <c r="K1057" s="39" t="s">
        <v>3267</v>
      </c>
      <c r="L1057" s="39" t="s">
        <v>3267</v>
      </c>
      <c r="M1057" s="39" t="s">
        <v>3267</v>
      </c>
      <c r="N1057" s="40"/>
      <c r="O1057" s="33" t="s">
        <v>2333</v>
      </c>
      <c r="P1057" s="33" t="s">
        <v>2334</v>
      </c>
    </row>
    <row r="1058" spans="1:16" ht="91.5" customHeight="1" x14ac:dyDescent="0.15">
      <c r="A1058" s="43">
        <v>1049</v>
      </c>
      <c r="B1058" s="33" t="s">
        <v>709</v>
      </c>
      <c r="C1058" s="34" t="s">
        <v>18</v>
      </c>
      <c r="D1058" s="34" t="s">
        <v>398</v>
      </c>
      <c r="E1058" s="35" t="s">
        <v>2335</v>
      </c>
      <c r="F1058" s="35" t="s">
        <v>429</v>
      </c>
      <c r="G1058" s="35" t="s">
        <v>10</v>
      </c>
      <c r="H1058" s="55" t="s">
        <v>3242</v>
      </c>
      <c r="I1058" s="53" t="s">
        <v>747</v>
      </c>
      <c r="J1058" s="56" t="s">
        <v>753</v>
      </c>
      <c r="K1058" s="184"/>
      <c r="L1058" s="39" t="s">
        <v>3267</v>
      </c>
      <c r="M1058" s="39" t="s">
        <v>3267</v>
      </c>
      <c r="N1058" s="185"/>
      <c r="O1058" s="33" t="s">
        <v>2333</v>
      </c>
      <c r="P1058" s="33" t="s">
        <v>2334</v>
      </c>
    </row>
    <row r="1059" spans="1:16" ht="96" customHeight="1" x14ac:dyDescent="0.15">
      <c r="A1059" s="43">
        <v>1050</v>
      </c>
      <c r="B1059" s="33" t="s">
        <v>709</v>
      </c>
      <c r="C1059" s="34" t="s">
        <v>3194</v>
      </c>
      <c r="D1059" s="34" t="s">
        <v>485</v>
      </c>
      <c r="E1059" s="35" t="s">
        <v>2344</v>
      </c>
      <c r="F1059" s="35" t="s">
        <v>495</v>
      </c>
      <c r="G1059" s="35" t="s">
        <v>10</v>
      </c>
      <c r="H1059" s="174">
        <v>5.72</v>
      </c>
      <c r="I1059" s="53" t="s">
        <v>747</v>
      </c>
      <c r="J1059" s="56" t="s">
        <v>765</v>
      </c>
      <c r="K1059" s="39" t="s">
        <v>3267</v>
      </c>
      <c r="L1059" s="39"/>
      <c r="M1059" s="39" t="s">
        <v>3328</v>
      </c>
      <c r="N1059" s="57"/>
      <c r="O1059" s="33" t="s">
        <v>2296</v>
      </c>
      <c r="P1059" s="33" t="s">
        <v>2297</v>
      </c>
    </row>
    <row r="1060" spans="1:16" ht="93" customHeight="1" x14ac:dyDescent="0.15">
      <c r="A1060" s="43">
        <v>1051</v>
      </c>
      <c r="B1060" s="33" t="s">
        <v>709</v>
      </c>
      <c r="C1060" s="34" t="s">
        <v>3194</v>
      </c>
      <c r="D1060" s="34" t="s">
        <v>485</v>
      </c>
      <c r="E1060" s="35" t="s">
        <v>2345</v>
      </c>
      <c r="F1060" s="35" t="s">
        <v>495</v>
      </c>
      <c r="G1060" s="35" t="s">
        <v>10</v>
      </c>
      <c r="H1060" s="174">
        <v>137.19</v>
      </c>
      <c r="I1060" s="53" t="s">
        <v>747</v>
      </c>
      <c r="J1060" s="56" t="s">
        <v>753</v>
      </c>
      <c r="K1060" s="39"/>
      <c r="L1060" s="39" t="s">
        <v>3267</v>
      </c>
      <c r="M1060" s="39" t="s">
        <v>3271</v>
      </c>
      <c r="N1060" s="57"/>
      <c r="O1060" s="33" t="s">
        <v>2296</v>
      </c>
      <c r="P1060" s="33" t="s">
        <v>2297</v>
      </c>
    </row>
    <row r="1061" spans="1:16" ht="129.75" customHeight="1" x14ac:dyDescent="0.15">
      <c r="A1061" s="43">
        <v>1052</v>
      </c>
      <c r="B1061" s="33" t="s">
        <v>709</v>
      </c>
      <c r="C1061" s="34" t="s">
        <v>3194</v>
      </c>
      <c r="D1061" s="34" t="s">
        <v>2336</v>
      </c>
      <c r="E1061" s="35" t="s">
        <v>2337</v>
      </c>
      <c r="F1061" s="35" t="s">
        <v>2338</v>
      </c>
      <c r="G1061" s="35" t="s">
        <v>10</v>
      </c>
      <c r="H1061" s="186">
        <f>12.4+0.60509</f>
        <v>13.005090000000001</v>
      </c>
      <c r="I1061" s="53" t="s">
        <v>747</v>
      </c>
      <c r="J1061" s="56" t="s">
        <v>768</v>
      </c>
      <c r="K1061" s="39" t="s">
        <v>3267</v>
      </c>
      <c r="L1061" s="39" t="s">
        <v>3267</v>
      </c>
      <c r="M1061" s="39" t="s">
        <v>3271</v>
      </c>
      <c r="N1061" s="57"/>
      <c r="O1061" s="33" t="s">
        <v>2294</v>
      </c>
      <c r="P1061" s="33" t="s">
        <v>2339</v>
      </c>
    </row>
    <row r="1062" spans="1:16" ht="120" customHeight="1" x14ac:dyDescent="0.15">
      <c r="A1062" s="43">
        <v>1053</v>
      </c>
      <c r="B1062" s="33" t="s">
        <v>709</v>
      </c>
      <c r="C1062" s="34" t="s">
        <v>3194</v>
      </c>
      <c r="D1062" s="34" t="s">
        <v>2336</v>
      </c>
      <c r="E1062" s="35" t="s">
        <v>2340</v>
      </c>
      <c r="F1062" s="35" t="s">
        <v>2338</v>
      </c>
      <c r="G1062" s="35" t="s">
        <v>10</v>
      </c>
      <c r="H1062" s="187">
        <v>1719.41491</v>
      </c>
      <c r="I1062" s="53" t="s">
        <v>747</v>
      </c>
      <c r="J1062" s="56" t="s">
        <v>753</v>
      </c>
      <c r="K1062" s="39"/>
      <c r="L1062" s="39" t="s">
        <v>3267</v>
      </c>
      <c r="M1062" s="39" t="s">
        <v>3271</v>
      </c>
      <c r="N1062" s="57"/>
      <c r="O1062" s="33" t="s">
        <v>2294</v>
      </c>
      <c r="P1062" s="33" t="s">
        <v>2339</v>
      </c>
    </row>
    <row r="1063" spans="1:16" ht="128.25" customHeight="1" x14ac:dyDescent="0.15">
      <c r="A1063" s="43">
        <v>1054</v>
      </c>
      <c r="B1063" s="33" t="s">
        <v>709</v>
      </c>
      <c r="C1063" s="34" t="s">
        <v>3194</v>
      </c>
      <c r="D1063" s="34" t="s">
        <v>2341</v>
      </c>
      <c r="E1063" s="35" t="s">
        <v>2342</v>
      </c>
      <c r="F1063" s="35" t="s">
        <v>2338</v>
      </c>
      <c r="G1063" s="35" t="s">
        <v>10</v>
      </c>
      <c r="H1063" s="186">
        <v>524.89125000000001</v>
      </c>
      <c r="I1063" s="53" t="s">
        <v>747</v>
      </c>
      <c r="J1063" s="56" t="s">
        <v>765</v>
      </c>
      <c r="K1063" s="39" t="s">
        <v>3267</v>
      </c>
      <c r="L1063" s="39"/>
      <c r="M1063" s="39" t="s">
        <v>3328</v>
      </c>
      <c r="N1063" s="57"/>
      <c r="O1063" s="33" t="s">
        <v>2294</v>
      </c>
      <c r="P1063" s="33" t="s">
        <v>2339</v>
      </c>
    </row>
    <row r="1064" spans="1:16" ht="129.75" customHeight="1" x14ac:dyDescent="0.15">
      <c r="A1064" s="43">
        <v>1055</v>
      </c>
      <c r="B1064" s="33" t="s">
        <v>709</v>
      </c>
      <c r="C1064" s="34" t="s">
        <v>3194</v>
      </c>
      <c r="D1064" s="34" t="s">
        <v>2336</v>
      </c>
      <c r="E1064" s="35" t="s">
        <v>2343</v>
      </c>
      <c r="F1064" s="35" t="s">
        <v>2338</v>
      </c>
      <c r="G1064" s="35" t="s">
        <v>10</v>
      </c>
      <c r="H1064" s="186">
        <v>30.57</v>
      </c>
      <c r="I1064" s="53" t="s">
        <v>747</v>
      </c>
      <c r="J1064" s="56" t="s">
        <v>765</v>
      </c>
      <c r="K1064" s="39" t="s">
        <v>3271</v>
      </c>
      <c r="L1064" s="39"/>
      <c r="M1064" s="39" t="s">
        <v>3328</v>
      </c>
      <c r="N1064" s="57"/>
      <c r="O1064" s="33" t="s">
        <v>2294</v>
      </c>
      <c r="P1064" s="33" t="s">
        <v>2295</v>
      </c>
    </row>
    <row r="1065" spans="1:16" ht="97.5" customHeight="1" x14ac:dyDescent="0.15">
      <c r="A1065" s="43">
        <v>1056</v>
      </c>
      <c r="B1065" s="33" t="s">
        <v>709</v>
      </c>
      <c r="C1065" s="34" t="s">
        <v>3194</v>
      </c>
      <c r="D1065" s="34" t="s">
        <v>485</v>
      </c>
      <c r="E1065" s="35" t="s">
        <v>2348</v>
      </c>
      <c r="F1065" s="35" t="s">
        <v>503</v>
      </c>
      <c r="G1065" s="35" t="s">
        <v>10</v>
      </c>
      <c r="H1065" s="55">
        <v>34.044240000000002</v>
      </c>
      <c r="I1065" s="53" t="s">
        <v>747</v>
      </c>
      <c r="J1065" s="56" t="s">
        <v>753</v>
      </c>
      <c r="K1065" s="39"/>
      <c r="L1065" s="39" t="s">
        <v>3267</v>
      </c>
      <c r="M1065" s="39" t="s">
        <v>3271</v>
      </c>
      <c r="N1065" s="40"/>
      <c r="O1065" s="33" t="s">
        <v>823</v>
      </c>
      <c r="P1065" s="33" t="s">
        <v>2349</v>
      </c>
    </row>
    <row r="1066" spans="1:16" ht="90" customHeight="1" x14ac:dyDescent="0.15">
      <c r="A1066" s="43">
        <v>1057</v>
      </c>
      <c r="B1066" s="33" t="s">
        <v>709</v>
      </c>
      <c r="C1066" s="34" t="s">
        <v>3194</v>
      </c>
      <c r="D1066" s="34" t="s">
        <v>485</v>
      </c>
      <c r="E1066" s="35" t="s">
        <v>2350</v>
      </c>
      <c r="F1066" s="35" t="s">
        <v>2351</v>
      </c>
      <c r="G1066" s="35" t="s">
        <v>10</v>
      </c>
      <c r="H1066" s="55">
        <v>29.23</v>
      </c>
      <c r="I1066" s="53" t="s">
        <v>747</v>
      </c>
      <c r="J1066" s="56" t="s">
        <v>299</v>
      </c>
      <c r="K1066" s="39"/>
      <c r="L1066" s="39" t="s">
        <v>3267</v>
      </c>
      <c r="M1066" s="39" t="s">
        <v>3267</v>
      </c>
      <c r="N1066" s="40"/>
      <c r="O1066" s="33" t="s">
        <v>2352</v>
      </c>
      <c r="P1066" s="188" t="s">
        <v>2353</v>
      </c>
    </row>
    <row r="1067" spans="1:16" ht="67.5" customHeight="1" x14ac:dyDescent="0.15">
      <c r="A1067" s="43">
        <v>1058</v>
      </c>
      <c r="B1067" s="33" t="s">
        <v>709</v>
      </c>
      <c r="C1067" s="34" t="s">
        <v>3194</v>
      </c>
      <c r="D1067" s="34" t="s">
        <v>486</v>
      </c>
      <c r="E1067" s="35" t="s">
        <v>2354</v>
      </c>
      <c r="F1067" s="36" t="s">
        <v>2355</v>
      </c>
      <c r="G1067" s="35" t="s">
        <v>10</v>
      </c>
      <c r="H1067" s="37">
        <v>28.06</v>
      </c>
      <c r="I1067" s="53" t="s">
        <v>747</v>
      </c>
      <c r="J1067" s="56" t="s">
        <v>753</v>
      </c>
      <c r="K1067" s="39"/>
      <c r="L1067" s="39" t="s">
        <v>3267</v>
      </c>
      <c r="M1067" s="39" t="s">
        <v>3267</v>
      </c>
      <c r="N1067" s="57"/>
      <c r="O1067" s="33" t="s">
        <v>2356</v>
      </c>
      <c r="P1067" s="33" t="s">
        <v>2357</v>
      </c>
    </row>
    <row r="1068" spans="1:16" ht="111" customHeight="1" x14ac:dyDescent="0.15">
      <c r="A1068" s="43">
        <v>1059</v>
      </c>
      <c r="B1068" s="33" t="s">
        <v>709</v>
      </c>
      <c r="C1068" s="34" t="s">
        <v>3194</v>
      </c>
      <c r="D1068" s="34" t="s">
        <v>485</v>
      </c>
      <c r="E1068" s="35" t="s">
        <v>2358</v>
      </c>
      <c r="F1068" s="35" t="s">
        <v>2359</v>
      </c>
      <c r="G1068" s="35" t="s">
        <v>10</v>
      </c>
      <c r="H1068" s="55">
        <v>399.00000000000023</v>
      </c>
      <c r="I1068" s="53" t="s">
        <v>747</v>
      </c>
      <c r="J1068" s="56" t="s">
        <v>753</v>
      </c>
      <c r="K1068" s="39"/>
      <c r="L1068" s="39" t="s">
        <v>3267</v>
      </c>
      <c r="M1068" s="39" t="s">
        <v>3328</v>
      </c>
      <c r="N1068" s="40"/>
      <c r="O1068" s="33" t="s">
        <v>2360</v>
      </c>
      <c r="P1068" s="33" t="s">
        <v>1154</v>
      </c>
    </row>
    <row r="1069" spans="1:16" ht="113.25" customHeight="1" x14ac:dyDescent="0.15">
      <c r="A1069" s="43">
        <v>1060</v>
      </c>
      <c r="B1069" s="33" t="s">
        <v>709</v>
      </c>
      <c r="C1069" s="34" t="s">
        <v>3194</v>
      </c>
      <c r="D1069" s="34" t="s">
        <v>485</v>
      </c>
      <c r="E1069" s="35" t="s">
        <v>2361</v>
      </c>
      <c r="F1069" s="35" t="s">
        <v>2359</v>
      </c>
      <c r="G1069" s="35" t="s">
        <v>10</v>
      </c>
      <c r="H1069" s="55">
        <v>223</v>
      </c>
      <c r="I1069" s="53" t="s">
        <v>747</v>
      </c>
      <c r="J1069" s="56" t="s">
        <v>765</v>
      </c>
      <c r="K1069" s="39" t="s">
        <v>3267</v>
      </c>
      <c r="L1069" s="39"/>
      <c r="M1069" s="39" t="s">
        <v>3328</v>
      </c>
      <c r="N1069" s="40"/>
      <c r="O1069" s="33" t="s">
        <v>2360</v>
      </c>
      <c r="P1069" s="33" t="s">
        <v>1154</v>
      </c>
    </row>
    <row r="1070" spans="1:16" ht="80.25" customHeight="1" x14ac:dyDescent="0.15">
      <c r="A1070" s="43">
        <v>1061</v>
      </c>
      <c r="B1070" s="33" t="s">
        <v>709</v>
      </c>
      <c r="C1070" s="34" t="s">
        <v>3194</v>
      </c>
      <c r="D1070" s="34" t="s">
        <v>2341</v>
      </c>
      <c r="E1070" s="35" t="s">
        <v>2362</v>
      </c>
      <c r="F1070" s="35" t="s">
        <v>2957</v>
      </c>
      <c r="G1070" s="35" t="s">
        <v>10</v>
      </c>
      <c r="H1070" s="186">
        <v>248.23509000000001</v>
      </c>
      <c r="I1070" s="53" t="s">
        <v>747</v>
      </c>
      <c r="J1070" s="56" t="s">
        <v>753</v>
      </c>
      <c r="K1070" s="39"/>
      <c r="L1070" s="39" t="s">
        <v>3267</v>
      </c>
      <c r="M1070" s="39" t="s">
        <v>3271</v>
      </c>
      <c r="N1070" s="57"/>
      <c r="O1070" s="33" t="s">
        <v>2294</v>
      </c>
      <c r="P1070" s="33" t="s">
        <v>2339</v>
      </c>
    </row>
    <row r="1071" spans="1:16" ht="90.75" customHeight="1" x14ac:dyDescent="0.15">
      <c r="A1071" s="43">
        <v>1062</v>
      </c>
      <c r="B1071" s="33" t="s">
        <v>709</v>
      </c>
      <c r="C1071" s="34" t="s">
        <v>3194</v>
      </c>
      <c r="D1071" s="34" t="s">
        <v>2341</v>
      </c>
      <c r="E1071" s="35" t="s">
        <v>2363</v>
      </c>
      <c r="F1071" s="35" t="s">
        <v>2957</v>
      </c>
      <c r="G1071" s="35" t="s">
        <v>10</v>
      </c>
      <c r="H1071" s="186">
        <f>5.05401+0.0809</f>
        <v>5.1349099999999996</v>
      </c>
      <c r="I1071" s="53" t="s">
        <v>747</v>
      </c>
      <c r="J1071" s="56" t="s">
        <v>768</v>
      </c>
      <c r="K1071" s="39" t="s">
        <v>3267</v>
      </c>
      <c r="L1071" s="39" t="s">
        <v>3267</v>
      </c>
      <c r="M1071" s="39" t="s">
        <v>3271</v>
      </c>
      <c r="N1071" s="57"/>
      <c r="O1071" s="33" t="s">
        <v>2294</v>
      </c>
      <c r="P1071" s="33" t="s">
        <v>2339</v>
      </c>
    </row>
    <row r="1072" spans="1:16" ht="84" customHeight="1" x14ac:dyDescent="0.15">
      <c r="A1072" s="43">
        <v>1063</v>
      </c>
      <c r="B1072" s="33" t="s">
        <v>709</v>
      </c>
      <c r="C1072" s="34" t="s">
        <v>3194</v>
      </c>
      <c r="D1072" s="34" t="s">
        <v>2341</v>
      </c>
      <c r="E1072" s="35" t="s">
        <v>2364</v>
      </c>
      <c r="F1072" s="35" t="s">
        <v>2957</v>
      </c>
      <c r="G1072" s="35" t="s">
        <v>10</v>
      </c>
      <c r="H1072" s="186">
        <v>284.07875000000001</v>
      </c>
      <c r="I1072" s="53" t="s">
        <v>747</v>
      </c>
      <c r="J1072" s="56" t="s">
        <v>765</v>
      </c>
      <c r="K1072" s="39" t="s">
        <v>3267</v>
      </c>
      <c r="L1072" s="39"/>
      <c r="M1072" s="39" t="s">
        <v>3328</v>
      </c>
      <c r="N1072" s="57"/>
      <c r="O1072" s="33" t="s">
        <v>2294</v>
      </c>
      <c r="P1072" s="33" t="s">
        <v>2339</v>
      </c>
    </row>
    <row r="1073" spans="1:16" ht="91.5" customHeight="1" x14ac:dyDescent="0.15">
      <c r="A1073" s="43">
        <v>1064</v>
      </c>
      <c r="B1073" s="33" t="s">
        <v>709</v>
      </c>
      <c r="C1073" s="34" t="s">
        <v>3194</v>
      </c>
      <c r="D1073" s="34" t="s">
        <v>485</v>
      </c>
      <c r="E1073" s="35" t="s">
        <v>2365</v>
      </c>
      <c r="F1073" s="35" t="s">
        <v>2366</v>
      </c>
      <c r="G1073" s="35" t="s">
        <v>10</v>
      </c>
      <c r="H1073" s="55">
        <v>188</v>
      </c>
      <c r="I1073" s="53" t="s">
        <v>747</v>
      </c>
      <c r="J1073" s="56" t="s">
        <v>753</v>
      </c>
      <c r="K1073" s="39"/>
      <c r="L1073" s="39" t="s">
        <v>3267</v>
      </c>
      <c r="M1073" s="39" t="s">
        <v>3328</v>
      </c>
      <c r="N1073" s="57"/>
      <c r="O1073" s="33" t="s">
        <v>2360</v>
      </c>
      <c r="P1073" s="33" t="s">
        <v>1154</v>
      </c>
    </row>
    <row r="1074" spans="1:16" ht="90.75" customHeight="1" x14ac:dyDescent="0.15">
      <c r="A1074" s="43">
        <v>1065</v>
      </c>
      <c r="B1074" s="33" t="s">
        <v>709</v>
      </c>
      <c r="C1074" s="34" t="s">
        <v>3194</v>
      </c>
      <c r="D1074" s="34" t="s">
        <v>485</v>
      </c>
      <c r="E1074" s="35" t="s">
        <v>2367</v>
      </c>
      <c r="F1074" s="35" t="s">
        <v>2366</v>
      </c>
      <c r="G1074" s="35" t="s">
        <v>10</v>
      </c>
      <c r="H1074" s="55">
        <v>660</v>
      </c>
      <c r="I1074" s="53" t="s">
        <v>747</v>
      </c>
      <c r="J1074" s="56" t="s">
        <v>765</v>
      </c>
      <c r="K1074" s="39" t="s">
        <v>3267</v>
      </c>
      <c r="L1074" s="39"/>
      <c r="M1074" s="39" t="s">
        <v>3328</v>
      </c>
      <c r="N1074" s="57"/>
      <c r="O1074" s="33" t="s">
        <v>2360</v>
      </c>
      <c r="P1074" s="33" t="s">
        <v>1154</v>
      </c>
    </row>
    <row r="1075" spans="1:16" ht="85.5" customHeight="1" x14ac:dyDescent="0.15">
      <c r="A1075" s="43">
        <v>1066</v>
      </c>
      <c r="B1075" s="33" t="s">
        <v>709</v>
      </c>
      <c r="C1075" s="34" t="s">
        <v>3194</v>
      </c>
      <c r="D1075" s="34" t="s">
        <v>486</v>
      </c>
      <c r="E1075" s="35" t="s">
        <v>2368</v>
      </c>
      <c r="F1075" s="35" t="s">
        <v>520</v>
      </c>
      <c r="G1075" s="35" t="s">
        <v>10</v>
      </c>
      <c r="H1075" s="41">
        <v>3.2</v>
      </c>
      <c r="I1075" s="53" t="s">
        <v>747</v>
      </c>
      <c r="J1075" s="56" t="s">
        <v>753</v>
      </c>
      <c r="K1075" s="39"/>
      <c r="L1075" s="39" t="s">
        <v>3268</v>
      </c>
      <c r="M1075" s="39" t="s">
        <v>3328</v>
      </c>
      <c r="N1075" s="40"/>
      <c r="O1075" s="33" t="s">
        <v>823</v>
      </c>
      <c r="P1075" s="33" t="s">
        <v>2319</v>
      </c>
    </row>
    <row r="1076" spans="1:16" ht="87.75" customHeight="1" x14ac:dyDescent="0.15">
      <c r="A1076" s="43">
        <v>1067</v>
      </c>
      <c r="B1076" s="33" t="s">
        <v>709</v>
      </c>
      <c r="C1076" s="34" t="s">
        <v>3194</v>
      </c>
      <c r="D1076" s="34" t="s">
        <v>486</v>
      </c>
      <c r="E1076" s="35" t="s">
        <v>2369</v>
      </c>
      <c r="F1076" s="35" t="s">
        <v>520</v>
      </c>
      <c r="G1076" s="35" t="s">
        <v>10</v>
      </c>
      <c r="H1076" s="41">
        <v>1.03</v>
      </c>
      <c r="I1076" s="53" t="s">
        <v>747</v>
      </c>
      <c r="J1076" s="56" t="s">
        <v>753</v>
      </c>
      <c r="K1076" s="39"/>
      <c r="L1076" s="39" t="s">
        <v>3301</v>
      </c>
      <c r="M1076" s="39" t="s">
        <v>3328</v>
      </c>
      <c r="N1076" s="57"/>
      <c r="O1076" s="33" t="s">
        <v>3101</v>
      </c>
      <c r="P1076" s="33" t="s">
        <v>1154</v>
      </c>
    </row>
    <row r="1077" spans="1:16" ht="105.75" customHeight="1" x14ac:dyDescent="0.15">
      <c r="A1077" s="43">
        <v>1068</v>
      </c>
      <c r="B1077" s="33" t="s">
        <v>709</v>
      </c>
      <c r="C1077" s="34" t="s">
        <v>3194</v>
      </c>
      <c r="D1077" s="34" t="s">
        <v>485</v>
      </c>
      <c r="E1077" s="35" t="s">
        <v>3102</v>
      </c>
      <c r="F1077" s="59" t="s">
        <v>3103</v>
      </c>
      <c r="G1077" s="35" t="s">
        <v>10</v>
      </c>
      <c r="H1077" s="37">
        <v>0.8</v>
      </c>
      <c r="I1077" s="53" t="s">
        <v>747</v>
      </c>
      <c r="J1077" s="56" t="s">
        <v>753</v>
      </c>
      <c r="K1077" s="39"/>
      <c r="L1077" s="39" t="s">
        <v>3267</v>
      </c>
      <c r="M1077" s="39" t="s">
        <v>3273</v>
      </c>
      <c r="N1077" s="57"/>
      <c r="O1077" s="33" t="s">
        <v>912</v>
      </c>
      <c r="P1077" s="33" t="s">
        <v>3380</v>
      </c>
    </row>
    <row r="1078" spans="1:16" ht="141.75" customHeight="1" x14ac:dyDescent="0.15">
      <c r="A1078" s="43">
        <v>1069</v>
      </c>
      <c r="B1078" s="33" t="s">
        <v>709</v>
      </c>
      <c r="C1078" s="34" t="s">
        <v>3194</v>
      </c>
      <c r="D1078" s="34" t="s">
        <v>2341</v>
      </c>
      <c r="E1078" s="35" t="s">
        <v>2370</v>
      </c>
      <c r="F1078" s="35" t="s">
        <v>2371</v>
      </c>
      <c r="G1078" s="35" t="s">
        <v>10</v>
      </c>
      <c r="H1078" s="186">
        <v>43.43</v>
      </c>
      <c r="I1078" s="53" t="s">
        <v>747</v>
      </c>
      <c r="J1078" s="56" t="s">
        <v>753</v>
      </c>
      <c r="K1078" s="39"/>
      <c r="L1078" s="39" t="s">
        <v>3267</v>
      </c>
      <c r="M1078" s="39" t="s">
        <v>3271</v>
      </c>
      <c r="N1078" s="57"/>
      <c r="O1078" s="33" t="s">
        <v>2294</v>
      </c>
      <c r="P1078" s="33" t="s">
        <v>2339</v>
      </c>
    </row>
    <row r="1079" spans="1:16" ht="121.5" customHeight="1" x14ac:dyDescent="0.15">
      <c r="A1079" s="43">
        <v>1070</v>
      </c>
      <c r="B1079" s="33" t="s">
        <v>709</v>
      </c>
      <c r="C1079" s="75" t="s">
        <v>3194</v>
      </c>
      <c r="D1079" s="75" t="s">
        <v>485</v>
      </c>
      <c r="E1079" s="35" t="s">
        <v>2372</v>
      </c>
      <c r="F1079" s="35" t="s">
        <v>2373</v>
      </c>
      <c r="G1079" s="35" t="s">
        <v>10</v>
      </c>
      <c r="H1079" s="55">
        <v>658.86688000000004</v>
      </c>
      <c r="I1079" s="53" t="s">
        <v>747</v>
      </c>
      <c r="J1079" s="56" t="s">
        <v>753</v>
      </c>
      <c r="K1079" s="39"/>
      <c r="L1079" s="39" t="s">
        <v>3267</v>
      </c>
      <c r="M1079" s="39" t="s">
        <v>3270</v>
      </c>
      <c r="N1079" s="57" t="s">
        <v>2995</v>
      </c>
      <c r="O1079" s="33" t="s">
        <v>2290</v>
      </c>
      <c r="P1079" s="33" t="s">
        <v>1154</v>
      </c>
    </row>
    <row r="1080" spans="1:16" ht="93" customHeight="1" x14ac:dyDescent="0.15">
      <c r="A1080" s="43">
        <v>1071</v>
      </c>
      <c r="B1080" s="33" t="s">
        <v>709</v>
      </c>
      <c r="C1080" s="34" t="s">
        <v>3194</v>
      </c>
      <c r="D1080" s="34" t="s">
        <v>485</v>
      </c>
      <c r="E1080" s="35" t="s">
        <v>549</v>
      </c>
      <c r="F1080" s="35" t="s">
        <v>503</v>
      </c>
      <c r="G1080" s="35" t="s">
        <v>10</v>
      </c>
      <c r="H1080" s="55">
        <v>0.28599999999999998</v>
      </c>
      <c r="I1080" s="53" t="s">
        <v>747</v>
      </c>
      <c r="J1080" s="56" t="s">
        <v>753</v>
      </c>
      <c r="K1080" s="39"/>
      <c r="L1080" s="39" t="s">
        <v>3267</v>
      </c>
      <c r="M1080" s="39" t="s">
        <v>3268</v>
      </c>
      <c r="N1080" s="40"/>
      <c r="O1080" s="33" t="s">
        <v>2374</v>
      </c>
      <c r="P1080" s="33" t="s">
        <v>1672</v>
      </c>
    </row>
    <row r="1081" spans="1:16" ht="87.75" customHeight="1" x14ac:dyDescent="0.15">
      <c r="A1081" s="43">
        <v>1072</v>
      </c>
      <c r="B1081" s="33" t="s">
        <v>709</v>
      </c>
      <c r="C1081" s="34" t="s">
        <v>3194</v>
      </c>
      <c r="D1081" s="34" t="s">
        <v>616</v>
      </c>
      <c r="E1081" s="35" t="s">
        <v>3445</v>
      </c>
      <c r="F1081" s="36" t="s">
        <v>632</v>
      </c>
      <c r="G1081" s="35" t="s">
        <v>10</v>
      </c>
      <c r="H1081" s="37">
        <v>0.3</v>
      </c>
      <c r="I1081" s="53" t="s">
        <v>747</v>
      </c>
      <c r="J1081" s="56" t="s">
        <v>753</v>
      </c>
      <c r="K1081" s="39"/>
      <c r="L1081" s="39" t="s">
        <v>3267</v>
      </c>
      <c r="M1081" s="39" t="s">
        <v>3270</v>
      </c>
      <c r="N1081" s="57"/>
      <c r="O1081" s="33" t="s">
        <v>2322</v>
      </c>
      <c r="P1081" s="33" t="s">
        <v>2375</v>
      </c>
    </row>
    <row r="1082" spans="1:16" ht="93" customHeight="1" x14ac:dyDescent="0.15">
      <c r="A1082" s="43">
        <v>1073</v>
      </c>
      <c r="B1082" s="33" t="s">
        <v>709</v>
      </c>
      <c r="C1082" s="34" t="s">
        <v>3194</v>
      </c>
      <c r="D1082" s="34" t="s">
        <v>679</v>
      </c>
      <c r="E1082" s="35" t="s">
        <v>652</v>
      </c>
      <c r="F1082" s="35" t="s">
        <v>673</v>
      </c>
      <c r="G1082" s="35" t="s">
        <v>10</v>
      </c>
      <c r="H1082" s="55">
        <v>0.35692000000000002</v>
      </c>
      <c r="I1082" s="53" t="s">
        <v>747</v>
      </c>
      <c r="J1082" s="56" t="s">
        <v>753</v>
      </c>
      <c r="K1082" s="39"/>
      <c r="L1082" s="39" t="s">
        <v>3267</v>
      </c>
      <c r="M1082" s="39" t="s">
        <v>3401</v>
      </c>
      <c r="N1082" s="40"/>
      <c r="O1082" s="33" t="s">
        <v>2376</v>
      </c>
      <c r="P1082" s="33" t="s">
        <v>841</v>
      </c>
    </row>
    <row r="1083" spans="1:16" ht="94.5" customHeight="1" x14ac:dyDescent="0.15">
      <c r="A1083" s="43">
        <v>1074</v>
      </c>
      <c r="B1083" s="33" t="s">
        <v>709</v>
      </c>
      <c r="C1083" s="34" t="s">
        <v>3194</v>
      </c>
      <c r="D1083" s="34" t="s">
        <v>679</v>
      </c>
      <c r="E1083" s="35" t="s">
        <v>656</v>
      </c>
      <c r="F1083" s="103" t="s">
        <v>3104</v>
      </c>
      <c r="G1083" s="35" t="s">
        <v>10</v>
      </c>
      <c r="H1083" s="37">
        <v>0.15</v>
      </c>
      <c r="I1083" s="53" t="s">
        <v>747</v>
      </c>
      <c r="J1083" s="56" t="s">
        <v>753</v>
      </c>
      <c r="K1083" s="39"/>
      <c r="L1083" s="39" t="s">
        <v>3328</v>
      </c>
      <c r="M1083" s="39" t="s">
        <v>3419</v>
      </c>
      <c r="N1083" s="57"/>
      <c r="O1083" s="33" t="s">
        <v>816</v>
      </c>
      <c r="P1083" s="33" t="s">
        <v>2377</v>
      </c>
    </row>
    <row r="1084" spans="1:16" ht="98.25" customHeight="1" x14ac:dyDescent="0.15">
      <c r="A1084" s="43">
        <v>1075</v>
      </c>
      <c r="B1084" s="33" t="s">
        <v>709</v>
      </c>
      <c r="C1084" s="34" t="s">
        <v>14</v>
      </c>
      <c r="D1084" s="34" t="s">
        <v>29</v>
      </c>
      <c r="E1084" s="35" t="s">
        <v>3105</v>
      </c>
      <c r="F1084" s="169" t="s">
        <v>3106</v>
      </c>
      <c r="G1084" s="35" t="s">
        <v>10</v>
      </c>
      <c r="H1084" s="167">
        <v>164.99512999999999</v>
      </c>
      <c r="I1084" s="53" t="s">
        <v>747</v>
      </c>
      <c r="J1084" s="56" t="s">
        <v>770</v>
      </c>
      <c r="K1084" s="39" t="s">
        <v>3273</v>
      </c>
      <c r="L1084" s="39" t="s">
        <v>3330</v>
      </c>
      <c r="M1084" s="39" t="s">
        <v>3330</v>
      </c>
      <c r="N1084" s="57"/>
      <c r="O1084" s="33" t="s">
        <v>816</v>
      </c>
      <c r="P1084" s="33" t="s">
        <v>2301</v>
      </c>
    </row>
    <row r="1085" spans="1:16" ht="84.75" customHeight="1" x14ac:dyDescent="0.15">
      <c r="A1085" s="43">
        <v>1076</v>
      </c>
      <c r="B1085" s="33" t="s">
        <v>709</v>
      </c>
      <c r="C1085" s="34" t="s">
        <v>14</v>
      </c>
      <c r="D1085" s="34" t="s">
        <v>42</v>
      </c>
      <c r="E1085" s="42" t="s">
        <v>3107</v>
      </c>
      <c r="F1085" s="36" t="s">
        <v>3108</v>
      </c>
      <c r="G1085" s="35" t="s">
        <v>10</v>
      </c>
      <c r="H1085" s="37">
        <v>42</v>
      </c>
      <c r="I1085" s="53" t="s">
        <v>747</v>
      </c>
      <c r="J1085" s="56" t="s">
        <v>753</v>
      </c>
      <c r="K1085" s="39"/>
      <c r="L1085" s="39" t="s">
        <v>3267</v>
      </c>
      <c r="M1085" s="39" t="s">
        <v>3328</v>
      </c>
      <c r="N1085" s="57"/>
      <c r="O1085" s="33" t="s">
        <v>2360</v>
      </c>
      <c r="P1085" s="33" t="s">
        <v>1154</v>
      </c>
    </row>
    <row r="1086" spans="1:16" ht="85.5" customHeight="1" x14ac:dyDescent="0.15">
      <c r="A1086" s="43">
        <v>1077</v>
      </c>
      <c r="B1086" s="33" t="s">
        <v>709</v>
      </c>
      <c r="C1086" s="34" t="s">
        <v>14</v>
      </c>
      <c r="D1086" s="34" t="s">
        <v>40</v>
      </c>
      <c r="E1086" s="35" t="s">
        <v>2378</v>
      </c>
      <c r="F1086" s="99" t="s">
        <v>41</v>
      </c>
      <c r="G1086" s="35" t="s">
        <v>10</v>
      </c>
      <c r="H1086" s="171">
        <v>1500</v>
      </c>
      <c r="I1086" s="53" t="s">
        <v>747</v>
      </c>
      <c r="J1086" s="56" t="s">
        <v>770</v>
      </c>
      <c r="K1086" s="39" t="s">
        <v>3267</v>
      </c>
      <c r="L1086" s="39" t="s">
        <v>3328</v>
      </c>
      <c r="M1086" s="39" t="s">
        <v>3333</v>
      </c>
      <c r="N1086" s="57"/>
      <c r="O1086" s="33" t="s">
        <v>2333</v>
      </c>
      <c r="P1086" s="33" t="s">
        <v>2379</v>
      </c>
    </row>
    <row r="1087" spans="1:16" ht="111" customHeight="1" x14ac:dyDescent="0.15">
      <c r="A1087" s="43">
        <v>1078</v>
      </c>
      <c r="B1087" s="33" t="s">
        <v>709</v>
      </c>
      <c r="C1087" s="34" t="s">
        <v>16</v>
      </c>
      <c r="D1087" s="34" t="s">
        <v>59</v>
      </c>
      <c r="E1087" s="35" t="s">
        <v>2382</v>
      </c>
      <c r="F1087" s="35" t="s">
        <v>2383</v>
      </c>
      <c r="G1087" s="35" t="s">
        <v>10</v>
      </c>
      <c r="H1087" s="55">
        <v>1</v>
      </c>
      <c r="I1087" s="53" t="s">
        <v>747</v>
      </c>
      <c r="J1087" s="56" t="s">
        <v>753</v>
      </c>
      <c r="K1087" s="39"/>
      <c r="L1087" s="39" t="s">
        <v>3311</v>
      </c>
      <c r="M1087" s="39" t="s">
        <v>3328</v>
      </c>
      <c r="N1087" s="57"/>
      <c r="O1087" s="33" t="s">
        <v>2380</v>
      </c>
      <c r="P1087" s="33" t="s">
        <v>2381</v>
      </c>
    </row>
    <row r="1088" spans="1:16" ht="87.75" customHeight="1" x14ac:dyDescent="0.15">
      <c r="A1088" s="43">
        <v>1079</v>
      </c>
      <c r="B1088" s="33" t="s">
        <v>709</v>
      </c>
      <c r="C1088" s="34" t="s">
        <v>16</v>
      </c>
      <c r="D1088" s="34" t="s">
        <v>59</v>
      </c>
      <c r="E1088" s="35" t="s">
        <v>2384</v>
      </c>
      <c r="F1088" s="35" t="s">
        <v>2385</v>
      </c>
      <c r="G1088" s="35" t="s">
        <v>10</v>
      </c>
      <c r="H1088" s="55">
        <v>150</v>
      </c>
      <c r="I1088" s="53" t="s">
        <v>747</v>
      </c>
      <c r="J1088" s="56" t="s">
        <v>753</v>
      </c>
      <c r="K1088" s="39"/>
      <c r="L1088" s="39" t="s">
        <v>3269</v>
      </c>
      <c r="M1088" s="39" t="s">
        <v>3271</v>
      </c>
      <c r="N1088" s="57"/>
      <c r="O1088" s="33" t="s">
        <v>2380</v>
      </c>
      <c r="P1088" s="33" t="s">
        <v>3446</v>
      </c>
    </row>
    <row r="1089" spans="1:16" ht="67.5" customHeight="1" x14ac:dyDescent="0.15">
      <c r="A1089" s="43">
        <v>1080</v>
      </c>
      <c r="B1089" s="33" t="s">
        <v>709</v>
      </c>
      <c r="C1089" s="34" t="s">
        <v>16</v>
      </c>
      <c r="D1089" s="34" t="s">
        <v>59</v>
      </c>
      <c r="E1089" s="35" t="s">
        <v>3447</v>
      </c>
      <c r="F1089" s="35" t="s">
        <v>2386</v>
      </c>
      <c r="G1089" s="35" t="s">
        <v>10</v>
      </c>
      <c r="H1089" s="55">
        <v>9</v>
      </c>
      <c r="I1089" s="53" t="s">
        <v>747</v>
      </c>
      <c r="J1089" s="56" t="s">
        <v>770</v>
      </c>
      <c r="K1089" s="39" t="s">
        <v>3269</v>
      </c>
      <c r="L1089" s="39" t="s">
        <v>3330</v>
      </c>
      <c r="M1089" s="39" t="s">
        <v>3411</v>
      </c>
      <c r="N1089" s="57"/>
      <c r="O1089" s="33" t="s">
        <v>2380</v>
      </c>
      <c r="P1089" s="33" t="s">
        <v>2381</v>
      </c>
    </row>
    <row r="1090" spans="1:16" ht="84" customHeight="1" x14ac:dyDescent="0.15">
      <c r="A1090" s="43">
        <v>1081</v>
      </c>
      <c r="B1090" s="33" t="s">
        <v>709</v>
      </c>
      <c r="C1090" s="34" t="s">
        <v>16</v>
      </c>
      <c r="D1090" s="34" t="s">
        <v>59</v>
      </c>
      <c r="E1090" s="35" t="s">
        <v>3448</v>
      </c>
      <c r="F1090" s="35" t="s">
        <v>2387</v>
      </c>
      <c r="G1090" s="35" t="s">
        <v>10</v>
      </c>
      <c r="H1090" s="55">
        <v>50</v>
      </c>
      <c r="I1090" s="53" t="s">
        <v>747</v>
      </c>
      <c r="J1090" s="56" t="s">
        <v>770</v>
      </c>
      <c r="K1090" s="39" t="s">
        <v>3269</v>
      </c>
      <c r="L1090" s="39" t="s">
        <v>3331</v>
      </c>
      <c r="M1090" s="39" t="s">
        <v>3405</v>
      </c>
      <c r="N1090" s="57"/>
      <c r="O1090" s="33" t="s">
        <v>2380</v>
      </c>
      <c r="P1090" s="33" t="s">
        <v>3449</v>
      </c>
    </row>
    <row r="1091" spans="1:16" ht="95.25" customHeight="1" x14ac:dyDescent="0.15">
      <c r="A1091" s="43">
        <v>1082</v>
      </c>
      <c r="B1091" s="33" t="s">
        <v>709</v>
      </c>
      <c r="C1091" s="34" t="s">
        <v>16</v>
      </c>
      <c r="D1091" s="34" t="s">
        <v>59</v>
      </c>
      <c r="E1091" s="35" t="s">
        <v>3450</v>
      </c>
      <c r="F1091" s="35" t="s">
        <v>2388</v>
      </c>
      <c r="G1091" s="35" t="s">
        <v>10</v>
      </c>
      <c r="H1091" s="55">
        <v>7.4275200000000003</v>
      </c>
      <c r="I1091" s="53" t="s">
        <v>747</v>
      </c>
      <c r="J1091" s="56" t="s">
        <v>299</v>
      </c>
      <c r="K1091" s="39"/>
      <c r="L1091" s="39" t="s">
        <v>3311</v>
      </c>
      <c r="M1091" s="39" t="s">
        <v>3328</v>
      </c>
      <c r="N1091" s="57"/>
      <c r="O1091" s="33" t="s">
        <v>2380</v>
      </c>
      <c r="P1091" s="33" t="s">
        <v>2381</v>
      </c>
    </row>
    <row r="1092" spans="1:16" ht="126.75" customHeight="1" x14ac:dyDescent="0.15">
      <c r="A1092" s="43">
        <v>1083</v>
      </c>
      <c r="B1092" s="33" t="s">
        <v>709</v>
      </c>
      <c r="C1092" s="34" t="s">
        <v>16</v>
      </c>
      <c r="D1092" s="34" t="s">
        <v>59</v>
      </c>
      <c r="E1092" s="35" t="s">
        <v>3451</v>
      </c>
      <c r="F1092" s="35" t="s">
        <v>2389</v>
      </c>
      <c r="G1092" s="35" t="s">
        <v>10</v>
      </c>
      <c r="H1092" s="55">
        <v>12.71968</v>
      </c>
      <c r="I1092" s="53" t="s">
        <v>747</v>
      </c>
      <c r="J1092" s="56" t="s">
        <v>299</v>
      </c>
      <c r="K1092" s="39"/>
      <c r="L1092" s="39" t="s">
        <v>3269</v>
      </c>
      <c r="M1092" s="39" t="s">
        <v>3271</v>
      </c>
      <c r="N1092" s="57"/>
      <c r="O1092" s="33" t="s">
        <v>2380</v>
      </c>
      <c r="P1092" s="33" t="s">
        <v>3446</v>
      </c>
    </row>
    <row r="1093" spans="1:16" ht="110.25" customHeight="1" x14ac:dyDescent="0.15">
      <c r="A1093" s="43">
        <v>1084</v>
      </c>
      <c r="B1093" s="33" t="s">
        <v>709</v>
      </c>
      <c r="C1093" s="34" t="s">
        <v>16</v>
      </c>
      <c r="D1093" s="34" t="s">
        <v>59</v>
      </c>
      <c r="E1093" s="35" t="s">
        <v>2390</v>
      </c>
      <c r="F1093" s="35" t="s">
        <v>2391</v>
      </c>
      <c r="G1093" s="35" t="s">
        <v>10</v>
      </c>
      <c r="H1093" s="55">
        <v>12.905799999999999</v>
      </c>
      <c r="I1093" s="53" t="s">
        <v>747</v>
      </c>
      <c r="J1093" s="56" t="s">
        <v>299</v>
      </c>
      <c r="K1093" s="39"/>
      <c r="L1093" s="39" t="s">
        <v>3273</v>
      </c>
      <c r="M1093" s="39" t="s">
        <v>3401</v>
      </c>
      <c r="N1093" s="57"/>
      <c r="O1093" s="33" t="s">
        <v>2380</v>
      </c>
      <c r="P1093" s="33" t="s">
        <v>3452</v>
      </c>
    </row>
    <row r="1094" spans="1:16" ht="107.25" customHeight="1" x14ac:dyDescent="0.15">
      <c r="A1094" s="43">
        <v>1085</v>
      </c>
      <c r="B1094" s="33" t="s">
        <v>709</v>
      </c>
      <c r="C1094" s="34" t="s">
        <v>16</v>
      </c>
      <c r="D1094" s="34" t="s">
        <v>59</v>
      </c>
      <c r="E1094" s="35" t="s">
        <v>2392</v>
      </c>
      <c r="F1094" s="60" t="s">
        <v>2393</v>
      </c>
      <c r="G1094" s="35" t="s">
        <v>10</v>
      </c>
      <c r="H1094" s="55">
        <v>49.5</v>
      </c>
      <c r="I1094" s="53" t="s">
        <v>747</v>
      </c>
      <c r="J1094" s="56" t="s">
        <v>753</v>
      </c>
      <c r="K1094" s="39"/>
      <c r="L1094" s="39" t="s">
        <v>3301</v>
      </c>
      <c r="M1094" s="39" t="s">
        <v>3328</v>
      </c>
      <c r="N1094" s="57"/>
      <c r="O1094" s="33" t="s">
        <v>2380</v>
      </c>
      <c r="P1094" s="33" t="s">
        <v>3453</v>
      </c>
    </row>
    <row r="1095" spans="1:16" ht="106.5" customHeight="1" x14ac:dyDescent="0.15">
      <c r="A1095" s="43">
        <v>1086</v>
      </c>
      <c r="B1095" s="33" t="s">
        <v>709</v>
      </c>
      <c r="C1095" s="34" t="s">
        <v>16</v>
      </c>
      <c r="D1095" s="34" t="s">
        <v>59</v>
      </c>
      <c r="E1095" s="35" t="s">
        <v>2394</v>
      </c>
      <c r="F1095" s="60" t="s">
        <v>2393</v>
      </c>
      <c r="G1095" s="35" t="s">
        <v>10</v>
      </c>
      <c r="H1095" s="55">
        <v>50.5</v>
      </c>
      <c r="I1095" s="53" t="s">
        <v>747</v>
      </c>
      <c r="J1095" s="56" t="s">
        <v>770</v>
      </c>
      <c r="K1095" s="39" t="s">
        <v>3267</v>
      </c>
      <c r="L1095" s="39" t="s">
        <v>3301</v>
      </c>
      <c r="M1095" s="39" t="s">
        <v>3331</v>
      </c>
      <c r="N1095" s="57"/>
      <c r="O1095" s="33" t="s">
        <v>2380</v>
      </c>
      <c r="P1095" s="33" t="s">
        <v>3453</v>
      </c>
    </row>
    <row r="1096" spans="1:16" ht="85.5" customHeight="1" x14ac:dyDescent="0.15">
      <c r="A1096" s="43">
        <v>1087</v>
      </c>
      <c r="B1096" s="33" t="s">
        <v>709</v>
      </c>
      <c r="C1096" s="34" t="s">
        <v>16</v>
      </c>
      <c r="D1096" s="34" t="s">
        <v>59</v>
      </c>
      <c r="E1096" s="35" t="s">
        <v>2395</v>
      </c>
      <c r="F1096" s="60" t="s">
        <v>2396</v>
      </c>
      <c r="G1096" s="35" t="s">
        <v>10</v>
      </c>
      <c r="H1096" s="55">
        <v>6</v>
      </c>
      <c r="I1096" s="53" t="s">
        <v>747</v>
      </c>
      <c r="J1096" s="56" t="s">
        <v>753</v>
      </c>
      <c r="K1096" s="39"/>
      <c r="L1096" s="39" t="s">
        <v>3311</v>
      </c>
      <c r="M1096" s="39" t="s">
        <v>3369</v>
      </c>
      <c r="N1096" s="57"/>
      <c r="O1096" s="33" t="s">
        <v>2380</v>
      </c>
      <c r="P1096" s="33" t="s">
        <v>3454</v>
      </c>
    </row>
    <row r="1097" spans="1:16" ht="75.75" customHeight="1" x14ac:dyDescent="0.15">
      <c r="A1097" s="43">
        <v>1088</v>
      </c>
      <c r="B1097" s="33" t="s">
        <v>709</v>
      </c>
      <c r="C1097" s="34" t="s">
        <v>16</v>
      </c>
      <c r="D1097" s="34" t="s">
        <v>59</v>
      </c>
      <c r="E1097" s="35" t="s">
        <v>2397</v>
      </c>
      <c r="F1097" s="60" t="s">
        <v>3256</v>
      </c>
      <c r="G1097" s="35" t="s">
        <v>10</v>
      </c>
      <c r="H1097" s="55">
        <v>4</v>
      </c>
      <c r="I1097" s="53" t="s">
        <v>747</v>
      </c>
      <c r="J1097" s="56" t="s">
        <v>753</v>
      </c>
      <c r="K1097" s="39"/>
      <c r="L1097" s="39" t="s">
        <v>3311</v>
      </c>
      <c r="M1097" s="39" t="s">
        <v>3328</v>
      </c>
      <c r="N1097" s="57"/>
      <c r="O1097" s="33" t="s">
        <v>2380</v>
      </c>
      <c r="P1097" s="33" t="s">
        <v>3455</v>
      </c>
    </row>
    <row r="1098" spans="1:16" ht="90.75" customHeight="1" x14ac:dyDescent="0.15">
      <c r="A1098" s="43">
        <v>1089</v>
      </c>
      <c r="B1098" s="33" t="s">
        <v>709</v>
      </c>
      <c r="C1098" s="34" t="s">
        <v>16</v>
      </c>
      <c r="D1098" s="34" t="s">
        <v>59</v>
      </c>
      <c r="E1098" s="35" t="s">
        <v>3456</v>
      </c>
      <c r="F1098" s="60" t="s">
        <v>2398</v>
      </c>
      <c r="G1098" s="35" t="s">
        <v>10</v>
      </c>
      <c r="H1098" s="55">
        <v>3.5</v>
      </c>
      <c r="I1098" s="53" t="s">
        <v>747</v>
      </c>
      <c r="J1098" s="56" t="s">
        <v>753</v>
      </c>
      <c r="K1098" s="39"/>
      <c r="L1098" s="39" t="s">
        <v>3267</v>
      </c>
      <c r="M1098" s="39" t="s">
        <v>3328</v>
      </c>
      <c r="N1098" s="57"/>
      <c r="O1098" s="33" t="s">
        <v>2380</v>
      </c>
      <c r="P1098" s="33" t="s">
        <v>3457</v>
      </c>
    </row>
    <row r="1099" spans="1:16" ht="94.5" customHeight="1" x14ac:dyDescent="0.15">
      <c r="A1099" s="43">
        <v>1090</v>
      </c>
      <c r="B1099" s="33" t="s">
        <v>709</v>
      </c>
      <c r="C1099" s="34" t="s">
        <v>16</v>
      </c>
      <c r="D1099" s="34" t="s">
        <v>59</v>
      </c>
      <c r="E1099" s="35" t="s">
        <v>3458</v>
      </c>
      <c r="F1099" s="60" t="s">
        <v>2399</v>
      </c>
      <c r="G1099" s="35" t="s">
        <v>10</v>
      </c>
      <c r="H1099" s="55">
        <v>3</v>
      </c>
      <c r="I1099" s="53" t="s">
        <v>747</v>
      </c>
      <c r="J1099" s="56" t="s">
        <v>753</v>
      </c>
      <c r="K1099" s="39"/>
      <c r="L1099" s="39" t="s">
        <v>3311</v>
      </c>
      <c r="M1099" s="39" t="s">
        <v>3328</v>
      </c>
      <c r="N1099" s="57"/>
      <c r="O1099" s="33" t="s">
        <v>2380</v>
      </c>
      <c r="P1099" s="33" t="s">
        <v>3459</v>
      </c>
    </row>
    <row r="1100" spans="1:16" ht="74.25" customHeight="1" x14ac:dyDescent="0.15">
      <c r="A1100" s="43">
        <v>1091</v>
      </c>
      <c r="B1100" s="33" t="s">
        <v>709</v>
      </c>
      <c r="C1100" s="34" t="s">
        <v>16</v>
      </c>
      <c r="D1100" s="34" t="s">
        <v>59</v>
      </c>
      <c r="E1100" s="35" t="s">
        <v>2400</v>
      </c>
      <c r="F1100" s="60" t="s">
        <v>2401</v>
      </c>
      <c r="G1100" s="35" t="s">
        <v>10</v>
      </c>
      <c r="H1100" s="55">
        <v>0.6</v>
      </c>
      <c r="I1100" s="53" t="s">
        <v>747</v>
      </c>
      <c r="J1100" s="56" t="s">
        <v>299</v>
      </c>
      <c r="K1100" s="39"/>
      <c r="L1100" s="39" t="s">
        <v>3267</v>
      </c>
      <c r="M1100" s="39" t="s">
        <v>3271</v>
      </c>
      <c r="N1100" s="57"/>
      <c r="O1100" s="33" t="s">
        <v>2380</v>
      </c>
      <c r="P1100" s="33" t="s">
        <v>3457</v>
      </c>
    </row>
    <row r="1101" spans="1:16" ht="81.75" customHeight="1" x14ac:dyDescent="0.15">
      <c r="A1101" s="43">
        <v>1092</v>
      </c>
      <c r="B1101" s="33" t="s">
        <v>709</v>
      </c>
      <c r="C1101" s="34" t="s">
        <v>16</v>
      </c>
      <c r="D1101" s="34" t="s">
        <v>59</v>
      </c>
      <c r="E1101" s="35" t="s">
        <v>2402</v>
      </c>
      <c r="F1101" s="60" t="s">
        <v>2401</v>
      </c>
      <c r="G1101" s="35" t="s">
        <v>10</v>
      </c>
      <c r="H1101" s="55">
        <v>4.0696599999999998</v>
      </c>
      <c r="I1101" s="53" t="s">
        <v>747</v>
      </c>
      <c r="J1101" s="56" t="s">
        <v>770</v>
      </c>
      <c r="K1101" s="39" t="s">
        <v>3268</v>
      </c>
      <c r="L1101" s="39" t="s">
        <v>3311</v>
      </c>
      <c r="M1101" s="39" t="s">
        <v>3331</v>
      </c>
      <c r="N1101" s="57"/>
      <c r="O1101" s="33" t="s">
        <v>2380</v>
      </c>
      <c r="P1101" s="33" t="s">
        <v>3457</v>
      </c>
    </row>
    <row r="1102" spans="1:16" ht="102" customHeight="1" x14ac:dyDescent="0.15">
      <c r="A1102" s="43">
        <v>1093</v>
      </c>
      <c r="B1102" s="33" t="s">
        <v>709</v>
      </c>
      <c r="C1102" s="34" t="s">
        <v>16</v>
      </c>
      <c r="D1102" s="34" t="s">
        <v>59</v>
      </c>
      <c r="E1102" s="35" t="s">
        <v>2403</v>
      </c>
      <c r="F1102" s="60" t="s">
        <v>2404</v>
      </c>
      <c r="G1102" s="35" t="s">
        <v>10</v>
      </c>
      <c r="H1102" s="55">
        <v>8.1999999999999993</v>
      </c>
      <c r="I1102" s="53" t="s">
        <v>747</v>
      </c>
      <c r="J1102" s="56" t="s">
        <v>770</v>
      </c>
      <c r="K1102" s="39" t="s">
        <v>3273</v>
      </c>
      <c r="L1102" s="39" t="s">
        <v>3273</v>
      </c>
      <c r="M1102" s="39" t="s">
        <v>3411</v>
      </c>
      <c r="N1102" s="57"/>
      <c r="O1102" s="33" t="s">
        <v>2380</v>
      </c>
      <c r="P1102" s="33" t="s">
        <v>3457</v>
      </c>
    </row>
    <row r="1103" spans="1:16" ht="107.25" customHeight="1" x14ac:dyDescent="0.15">
      <c r="A1103" s="43">
        <v>1094</v>
      </c>
      <c r="B1103" s="33" t="s">
        <v>709</v>
      </c>
      <c r="C1103" s="34" t="s">
        <v>16</v>
      </c>
      <c r="D1103" s="34" t="s">
        <v>59</v>
      </c>
      <c r="E1103" s="35" t="s">
        <v>3460</v>
      </c>
      <c r="F1103" s="60" t="s">
        <v>2405</v>
      </c>
      <c r="G1103" s="35" t="s">
        <v>10</v>
      </c>
      <c r="H1103" s="55">
        <v>1.5</v>
      </c>
      <c r="I1103" s="53" t="s">
        <v>747</v>
      </c>
      <c r="J1103" s="56" t="s">
        <v>299</v>
      </c>
      <c r="K1103" s="39"/>
      <c r="L1103" s="39" t="s">
        <v>3328</v>
      </c>
      <c r="M1103" s="39" t="s">
        <v>3334</v>
      </c>
      <c r="N1103" s="57"/>
      <c r="O1103" s="33" t="s">
        <v>2380</v>
      </c>
      <c r="P1103" s="33" t="s">
        <v>3459</v>
      </c>
    </row>
    <row r="1104" spans="1:16" ht="107.25" customHeight="1" x14ac:dyDescent="0.15">
      <c r="A1104" s="43">
        <v>1095</v>
      </c>
      <c r="B1104" s="33" t="s">
        <v>709</v>
      </c>
      <c r="C1104" s="34" t="s">
        <v>16</v>
      </c>
      <c r="D1104" s="34" t="s">
        <v>59</v>
      </c>
      <c r="E1104" s="35" t="s">
        <v>3461</v>
      </c>
      <c r="F1104" s="60" t="s">
        <v>2406</v>
      </c>
      <c r="G1104" s="35" t="s">
        <v>10</v>
      </c>
      <c r="H1104" s="55">
        <v>5.468</v>
      </c>
      <c r="I1104" s="53" t="s">
        <v>747</v>
      </c>
      <c r="J1104" s="56" t="s">
        <v>299</v>
      </c>
      <c r="K1104" s="39"/>
      <c r="L1104" s="39" t="s">
        <v>3311</v>
      </c>
      <c r="M1104" s="39" t="s">
        <v>3328</v>
      </c>
      <c r="N1104" s="57"/>
      <c r="O1104" s="33" t="s">
        <v>2380</v>
      </c>
      <c r="P1104" s="33" t="s">
        <v>3459</v>
      </c>
    </row>
    <row r="1105" spans="1:16" ht="93" customHeight="1" x14ac:dyDescent="0.15">
      <c r="A1105" s="43">
        <v>1096</v>
      </c>
      <c r="B1105" s="33" t="s">
        <v>709</v>
      </c>
      <c r="C1105" s="34" t="s">
        <v>16</v>
      </c>
      <c r="D1105" s="34" t="s">
        <v>59</v>
      </c>
      <c r="E1105" s="35" t="s">
        <v>3462</v>
      </c>
      <c r="F1105" s="60" t="s">
        <v>2407</v>
      </c>
      <c r="G1105" s="35" t="s">
        <v>10</v>
      </c>
      <c r="H1105" s="55">
        <v>6.1988899999999996</v>
      </c>
      <c r="I1105" s="53" t="s">
        <v>747</v>
      </c>
      <c r="J1105" s="56" t="s">
        <v>299</v>
      </c>
      <c r="K1105" s="39"/>
      <c r="L1105" s="39" t="s">
        <v>3311</v>
      </c>
      <c r="M1105" s="39" t="s">
        <v>3328</v>
      </c>
      <c r="N1105" s="57"/>
      <c r="O1105" s="33" t="s">
        <v>2380</v>
      </c>
      <c r="P1105" s="33" t="s">
        <v>3459</v>
      </c>
    </row>
    <row r="1106" spans="1:16" ht="109.5" customHeight="1" x14ac:dyDescent="0.15">
      <c r="A1106" s="43">
        <v>1097</v>
      </c>
      <c r="B1106" s="33" t="s">
        <v>709</v>
      </c>
      <c r="C1106" s="34" t="s">
        <v>16</v>
      </c>
      <c r="D1106" s="34" t="s">
        <v>59</v>
      </c>
      <c r="E1106" s="35" t="s">
        <v>3463</v>
      </c>
      <c r="F1106" s="60" t="s">
        <v>2407</v>
      </c>
      <c r="G1106" s="35" t="s">
        <v>10</v>
      </c>
      <c r="H1106" s="55">
        <v>2</v>
      </c>
      <c r="I1106" s="53" t="s">
        <v>747</v>
      </c>
      <c r="J1106" s="56" t="s">
        <v>753</v>
      </c>
      <c r="K1106" s="39"/>
      <c r="L1106" s="39" t="s">
        <v>3322</v>
      </c>
      <c r="M1106" s="39" t="s">
        <v>3660</v>
      </c>
      <c r="N1106" s="57"/>
      <c r="O1106" s="33" t="s">
        <v>2380</v>
      </c>
      <c r="P1106" s="33" t="s">
        <v>3459</v>
      </c>
    </row>
    <row r="1107" spans="1:16" ht="93.75" customHeight="1" x14ac:dyDescent="0.15">
      <c r="A1107" s="43">
        <v>1098</v>
      </c>
      <c r="B1107" s="33" t="s">
        <v>709</v>
      </c>
      <c r="C1107" s="34" t="s">
        <v>16</v>
      </c>
      <c r="D1107" s="34" t="s">
        <v>59</v>
      </c>
      <c r="E1107" s="35" t="s">
        <v>2408</v>
      </c>
      <c r="F1107" s="60" t="s">
        <v>2409</v>
      </c>
      <c r="G1107" s="35" t="s">
        <v>10</v>
      </c>
      <c r="H1107" s="55">
        <v>4.12622</v>
      </c>
      <c r="I1107" s="53" t="s">
        <v>747</v>
      </c>
      <c r="J1107" s="56" t="s">
        <v>299</v>
      </c>
      <c r="K1107" s="39"/>
      <c r="L1107" s="39" t="s">
        <v>3273</v>
      </c>
      <c r="M1107" s="39" t="s">
        <v>3328</v>
      </c>
      <c r="N1107" s="57"/>
      <c r="O1107" s="33" t="s">
        <v>2380</v>
      </c>
      <c r="P1107" s="33" t="s">
        <v>3459</v>
      </c>
    </row>
    <row r="1108" spans="1:16" ht="81.75" customHeight="1" x14ac:dyDescent="0.15">
      <c r="A1108" s="43">
        <v>1099</v>
      </c>
      <c r="B1108" s="33" t="s">
        <v>709</v>
      </c>
      <c r="C1108" s="34" t="s">
        <v>16</v>
      </c>
      <c r="D1108" s="34" t="s">
        <v>59</v>
      </c>
      <c r="E1108" s="35" t="s">
        <v>2410</v>
      </c>
      <c r="F1108" s="60" t="s">
        <v>2411</v>
      </c>
      <c r="G1108" s="35" t="s">
        <v>10</v>
      </c>
      <c r="H1108" s="55">
        <v>12.160209999999999</v>
      </c>
      <c r="I1108" s="53" t="s">
        <v>747</v>
      </c>
      <c r="J1108" s="56" t="s">
        <v>753</v>
      </c>
      <c r="K1108" s="39"/>
      <c r="L1108" s="39" t="s">
        <v>3322</v>
      </c>
      <c r="M1108" s="39" t="s">
        <v>3646</v>
      </c>
      <c r="N1108" s="57"/>
      <c r="O1108" s="33" t="s">
        <v>2380</v>
      </c>
      <c r="P1108" s="33" t="s">
        <v>3459</v>
      </c>
    </row>
    <row r="1109" spans="1:16" ht="132" customHeight="1" x14ac:dyDescent="0.15">
      <c r="A1109" s="43">
        <v>1100</v>
      </c>
      <c r="B1109" s="33" t="s">
        <v>709</v>
      </c>
      <c r="C1109" s="34" t="s">
        <v>16</v>
      </c>
      <c r="D1109" s="34" t="s">
        <v>59</v>
      </c>
      <c r="E1109" s="35" t="s">
        <v>2412</v>
      </c>
      <c r="F1109" s="60" t="s">
        <v>2413</v>
      </c>
      <c r="G1109" s="35" t="s">
        <v>10</v>
      </c>
      <c r="H1109" s="55">
        <v>1.50396</v>
      </c>
      <c r="I1109" s="53" t="s">
        <v>747</v>
      </c>
      <c r="J1109" s="56" t="s">
        <v>753</v>
      </c>
      <c r="K1109" s="39"/>
      <c r="L1109" s="39" t="s">
        <v>3267</v>
      </c>
      <c r="M1109" s="39" t="s">
        <v>3270</v>
      </c>
      <c r="N1109" s="57"/>
      <c r="O1109" s="33" t="s">
        <v>2380</v>
      </c>
      <c r="P1109" s="33" t="s">
        <v>3464</v>
      </c>
    </row>
    <row r="1110" spans="1:16" ht="114" customHeight="1" x14ac:dyDescent="0.15">
      <c r="A1110" s="43">
        <v>1101</v>
      </c>
      <c r="B1110" s="33" t="s">
        <v>709</v>
      </c>
      <c r="C1110" s="34" t="s">
        <v>16</v>
      </c>
      <c r="D1110" s="34" t="s">
        <v>59</v>
      </c>
      <c r="E1110" s="35" t="s">
        <v>2414</v>
      </c>
      <c r="F1110" s="60" t="s">
        <v>2415</v>
      </c>
      <c r="G1110" s="35" t="s">
        <v>10</v>
      </c>
      <c r="H1110" s="55">
        <v>1.31626</v>
      </c>
      <c r="I1110" s="53" t="s">
        <v>747</v>
      </c>
      <c r="J1110" s="56" t="s">
        <v>753</v>
      </c>
      <c r="K1110" s="39"/>
      <c r="L1110" s="39" t="s">
        <v>3267</v>
      </c>
      <c r="M1110" s="39" t="s">
        <v>3331</v>
      </c>
      <c r="N1110" s="57"/>
      <c r="O1110" s="33" t="s">
        <v>2380</v>
      </c>
      <c r="P1110" s="33" t="s">
        <v>3464</v>
      </c>
    </row>
    <row r="1111" spans="1:16" ht="80.25" customHeight="1" x14ac:dyDescent="0.15">
      <c r="A1111" s="43">
        <v>1102</v>
      </c>
      <c r="B1111" s="33" t="s">
        <v>709</v>
      </c>
      <c r="C1111" s="34" t="s">
        <v>16</v>
      </c>
      <c r="D1111" s="34" t="s">
        <v>17</v>
      </c>
      <c r="E1111" s="35" t="s">
        <v>2416</v>
      </c>
      <c r="F1111" s="35" t="s">
        <v>2417</v>
      </c>
      <c r="G1111" s="35" t="s">
        <v>10</v>
      </c>
      <c r="H1111" s="55">
        <v>93.5</v>
      </c>
      <c r="I1111" s="53" t="s">
        <v>747</v>
      </c>
      <c r="J1111" s="56" t="s">
        <v>22</v>
      </c>
      <c r="K1111" s="39" t="s">
        <v>3267</v>
      </c>
      <c r="L1111" s="39" t="s">
        <v>3271</v>
      </c>
      <c r="M1111" s="39" t="s">
        <v>3411</v>
      </c>
      <c r="N1111" s="57"/>
      <c r="O1111" s="33" t="s">
        <v>2380</v>
      </c>
      <c r="P1111" s="33" t="s">
        <v>3465</v>
      </c>
    </row>
    <row r="1112" spans="1:16" ht="85.5" customHeight="1" x14ac:dyDescent="0.15">
      <c r="A1112" s="43">
        <v>1103</v>
      </c>
      <c r="B1112" s="33" t="s">
        <v>709</v>
      </c>
      <c r="C1112" s="34" t="s">
        <v>14</v>
      </c>
      <c r="D1112" s="34" t="s">
        <v>42</v>
      </c>
      <c r="E1112" s="35" t="s">
        <v>2418</v>
      </c>
      <c r="F1112" s="99" t="s">
        <v>2419</v>
      </c>
      <c r="G1112" s="35" t="s">
        <v>10</v>
      </c>
      <c r="H1112" s="111">
        <v>20.499739999999999</v>
      </c>
      <c r="I1112" s="53" t="s">
        <v>747</v>
      </c>
      <c r="J1112" s="56" t="s">
        <v>753</v>
      </c>
      <c r="K1112" s="102"/>
      <c r="L1112" s="39" t="s">
        <v>3267</v>
      </c>
      <c r="M1112" s="39" t="s">
        <v>3269</v>
      </c>
      <c r="N1112" s="57"/>
      <c r="O1112" s="33" t="s">
        <v>2330</v>
      </c>
      <c r="P1112" s="33" t="s">
        <v>2420</v>
      </c>
    </row>
    <row r="1113" spans="1:16" ht="90.75" customHeight="1" x14ac:dyDescent="0.15">
      <c r="A1113" s="43">
        <v>1104</v>
      </c>
      <c r="B1113" s="33" t="s">
        <v>709</v>
      </c>
      <c r="C1113" s="34" t="s">
        <v>14</v>
      </c>
      <c r="D1113" s="34" t="s">
        <v>42</v>
      </c>
      <c r="E1113" s="35" t="s">
        <v>2421</v>
      </c>
      <c r="F1113" s="99" t="s">
        <v>2422</v>
      </c>
      <c r="G1113" s="35" t="s">
        <v>10</v>
      </c>
      <c r="H1113" s="111">
        <v>0.7</v>
      </c>
      <c r="I1113" s="53" t="s">
        <v>747</v>
      </c>
      <c r="J1113" s="56" t="s">
        <v>753</v>
      </c>
      <c r="K1113" s="102"/>
      <c r="L1113" s="39" t="s">
        <v>3401</v>
      </c>
      <c r="M1113" s="39" t="s">
        <v>3413</v>
      </c>
      <c r="N1113" s="57"/>
      <c r="O1113" s="33" t="s">
        <v>2330</v>
      </c>
      <c r="P1113" s="33" t="s">
        <v>2316</v>
      </c>
    </row>
    <row r="1114" spans="1:16" ht="95.25" customHeight="1" x14ac:dyDescent="0.15">
      <c r="A1114" s="43">
        <v>1105</v>
      </c>
      <c r="B1114" s="33" t="s">
        <v>709</v>
      </c>
      <c r="C1114" s="34" t="s">
        <v>16</v>
      </c>
      <c r="D1114" s="34" t="s">
        <v>17</v>
      </c>
      <c r="E1114" s="35" t="s">
        <v>2423</v>
      </c>
      <c r="F1114" s="60" t="s">
        <v>2424</v>
      </c>
      <c r="G1114" s="35" t="s">
        <v>10</v>
      </c>
      <c r="H1114" s="55">
        <v>1000</v>
      </c>
      <c r="I1114" s="53" t="s">
        <v>747</v>
      </c>
      <c r="J1114" s="56" t="s">
        <v>770</v>
      </c>
      <c r="K1114" s="39" t="s">
        <v>3267</v>
      </c>
      <c r="L1114" s="39" t="s">
        <v>3271</v>
      </c>
      <c r="M1114" s="39" t="s">
        <v>3401</v>
      </c>
      <c r="N1114" s="57" t="s">
        <v>2425</v>
      </c>
      <c r="O1114" s="33" t="s">
        <v>2380</v>
      </c>
      <c r="P1114" s="33" t="s">
        <v>3466</v>
      </c>
    </row>
    <row r="1115" spans="1:16" ht="92.25" customHeight="1" x14ac:dyDescent="0.15">
      <c r="A1115" s="43">
        <v>1106</v>
      </c>
      <c r="B1115" s="33" t="s">
        <v>709</v>
      </c>
      <c r="C1115" s="34" t="s">
        <v>16</v>
      </c>
      <c r="D1115" s="34" t="s">
        <v>17</v>
      </c>
      <c r="E1115" s="35" t="s">
        <v>2426</v>
      </c>
      <c r="F1115" s="35" t="s">
        <v>2427</v>
      </c>
      <c r="G1115" s="35" t="s">
        <v>10</v>
      </c>
      <c r="H1115" s="55">
        <v>130.51</v>
      </c>
      <c r="I1115" s="53" t="s">
        <v>747</v>
      </c>
      <c r="J1115" s="56" t="s">
        <v>753</v>
      </c>
      <c r="K1115" s="39"/>
      <c r="L1115" s="39" t="s">
        <v>3267</v>
      </c>
      <c r="M1115" s="39" t="s">
        <v>3328</v>
      </c>
      <c r="N1115" s="40"/>
      <c r="O1115" s="33" t="s">
        <v>2360</v>
      </c>
      <c r="P1115" s="33" t="s">
        <v>1154</v>
      </c>
    </row>
    <row r="1116" spans="1:16" ht="93.75" customHeight="1" x14ac:dyDescent="0.15">
      <c r="A1116" s="43">
        <v>1107</v>
      </c>
      <c r="B1116" s="33" t="s">
        <v>709</v>
      </c>
      <c r="C1116" s="34" t="s">
        <v>16</v>
      </c>
      <c r="D1116" s="34" t="s">
        <v>17</v>
      </c>
      <c r="E1116" s="35" t="s">
        <v>2428</v>
      </c>
      <c r="F1116" s="35" t="s">
        <v>2427</v>
      </c>
      <c r="G1116" s="35" t="s">
        <v>10</v>
      </c>
      <c r="H1116" s="55">
        <v>25</v>
      </c>
      <c r="I1116" s="53" t="s">
        <v>747</v>
      </c>
      <c r="J1116" s="56" t="s">
        <v>765</v>
      </c>
      <c r="K1116" s="39" t="s">
        <v>3267</v>
      </c>
      <c r="L1116" s="39"/>
      <c r="M1116" s="39" t="s">
        <v>3328</v>
      </c>
      <c r="N1116" s="40"/>
      <c r="O1116" s="33" t="s">
        <v>2360</v>
      </c>
      <c r="P1116" s="33" t="s">
        <v>1154</v>
      </c>
    </row>
    <row r="1117" spans="1:16" ht="93.75" customHeight="1" x14ac:dyDescent="0.15">
      <c r="A1117" s="43">
        <v>1108</v>
      </c>
      <c r="B1117" s="33" t="s">
        <v>709</v>
      </c>
      <c r="C1117" s="34" t="s">
        <v>16</v>
      </c>
      <c r="D1117" s="34" t="s">
        <v>59</v>
      </c>
      <c r="E1117" s="35" t="s">
        <v>2429</v>
      </c>
      <c r="F1117" s="35" t="s">
        <v>2430</v>
      </c>
      <c r="G1117" s="35" t="s">
        <v>10</v>
      </c>
      <c r="H1117" s="55">
        <v>4.25</v>
      </c>
      <c r="I1117" s="53" t="s">
        <v>747</v>
      </c>
      <c r="J1117" s="56" t="s">
        <v>770</v>
      </c>
      <c r="K1117" s="39" t="s">
        <v>3267</v>
      </c>
      <c r="L1117" s="39" t="s">
        <v>3311</v>
      </c>
      <c r="M1117" s="39" t="s">
        <v>3272</v>
      </c>
      <c r="N1117" s="57"/>
      <c r="O1117" s="33" t="s">
        <v>2346</v>
      </c>
      <c r="P1117" s="33" t="s">
        <v>1791</v>
      </c>
    </row>
    <row r="1118" spans="1:16" ht="104.25" customHeight="1" x14ac:dyDescent="0.15">
      <c r="A1118" s="43">
        <v>1109</v>
      </c>
      <c r="B1118" s="33" t="s">
        <v>709</v>
      </c>
      <c r="C1118" s="34" t="s">
        <v>16</v>
      </c>
      <c r="D1118" s="34" t="s">
        <v>59</v>
      </c>
      <c r="E1118" s="35" t="s">
        <v>2431</v>
      </c>
      <c r="F1118" s="35" t="s">
        <v>2430</v>
      </c>
      <c r="G1118" s="35" t="s">
        <v>10</v>
      </c>
      <c r="H1118" s="55">
        <v>2.57</v>
      </c>
      <c r="I1118" s="53" t="s">
        <v>747</v>
      </c>
      <c r="J1118" s="56" t="s">
        <v>765</v>
      </c>
      <c r="K1118" s="39" t="s">
        <v>3267</v>
      </c>
      <c r="L1118" s="39"/>
      <c r="M1118" s="39" t="s">
        <v>3675</v>
      </c>
      <c r="N1118" s="57"/>
      <c r="O1118" s="33" t="s">
        <v>2346</v>
      </c>
      <c r="P1118" s="33" t="s">
        <v>1791</v>
      </c>
    </row>
    <row r="1119" spans="1:16" ht="101.25" customHeight="1" x14ac:dyDescent="0.15">
      <c r="A1119" s="43">
        <v>1110</v>
      </c>
      <c r="B1119" s="33" t="s">
        <v>709</v>
      </c>
      <c r="C1119" s="34" t="s">
        <v>16</v>
      </c>
      <c r="D1119" s="34" t="s">
        <v>59</v>
      </c>
      <c r="E1119" s="35" t="s">
        <v>2432</v>
      </c>
      <c r="F1119" s="35" t="s">
        <v>2430</v>
      </c>
      <c r="G1119" s="35" t="s">
        <v>10</v>
      </c>
      <c r="H1119" s="55">
        <v>57.7</v>
      </c>
      <c r="I1119" s="53" t="s">
        <v>747</v>
      </c>
      <c r="J1119" s="56" t="s">
        <v>753</v>
      </c>
      <c r="K1119" s="39"/>
      <c r="L1119" s="39" t="s">
        <v>3311</v>
      </c>
      <c r="M1119" s="39" t="s">
        <v>3332</v>
      </c>
      <c r="N1119" s="57"/>
      <c r="O1119" s="33" t="s">
        <v>2346</v>
      </c>
      <c r="P1119" s="33" t="s">
        <v>1791</v>
      </c>
    </row>
    <row r="1120" spans="1:16" ht="104.25" customHeight="1" x14ac:dyDescent="0.15">
      <c r="A1120" s="43">
        <v>1111</v>
      </c>
      <c r="B1120" s="33" t="s">
        <v>709</v>
      </c>
      <c r="C1120" s="34" t="s">
        <v>2433</v>
      </c>
      <c r="D1120" s="34" t="s">
        <v>2434</v>
      </c>
      <c r="E1120" s="35" t="s">
        <v>2435</v>
      </c>
      <c r="F1120" s="35" t="s">
        <v>2436</v>
      </c>
      <c r="G1120" s="35" t="s">
        <v>10</v>
      </c>
      <c r="H1120" s="186">
        <v>30.493649999999999</v>
      </c>
      <c r="I1120" s="53" t="s">
        <v>747</v>
      </c>
      <c r="J1120" s="56" t="s">
        <v>753</v>
      </c>
      <c r="K1120" s="39"/>
      <c r="L1120" s="39" t="s">
        <v>3267</v>
      </c>
      <c r="M1120" s="39" t="s">
        <v>3271</v>
      </c>
      <c r="N1120" s="57"/>
      <c r="O1120" s="33" t="s">
        <v>2294</v>
      </c>
      <c r="P1120" s="33" t="s">
        <v>2339</v>
      </c>
    </row>
    <row r="1121" spans="1:16" ht="75.75" customHeight="1" x14ac:dyDescent="0.15">
      <c r="A1121" s="43">
        <v>1112</v>
      </c>
      <c r="B1121" s="33" t="s">
        <v>709</v>
      </c>
      <c r="C1121" s="34" t="s">
        <v>16</v>
      </c>
      <c r="D1121" s="34" t="s">
        <v>17</v>
      </c>
      <c r="E1121" s="35" t="s">
        <v>76</v>
      </c>
      <c r="F1121" s="60" t="s">
        <v>2437</v>
      </c>
      <c r="G1121" s="35" t="s">
        <v>10</v>
      </c>
      <c r="H1121" s="55">
        <v>290.66000000000003</v>
      </c>
      <c r="I1121" s="53" t="s">
        <v>747</v>
      </c>
      <c r="J1121" s="56" t="s">
        <v>765</v>
      </c>
      <c r="K1121" s="39" t="s">
        <v>3267</v>
      </c>
      <c r="L1121" s="39"/>
      <c r="M1121" s="39" t="s">
        <v>3394</v>
      </c>
      <c r="N1121" s="57"/>
      <c r="O1121" s="33" t="s">
        <v>823</v>
      </c>
      <c r="P1121" s="33" t="s">
        <v>754</v>
      </c>
    </row>
    <row r="1122" spans="1:16" ht="72.75" customHeight="1" x14ac:dyDescent="0.15">
      <c r="A1122" s="43">
        <v>1113</v>
      </c>
      <c r="B1122" s="33" t="s">
        <v>709</v>
      </c>
      <c r="C1122" s="34" t="s">
        <v>3193</v>
      </c>
      <c r="D1122" s="34" t="s">
        <v>487</v>
      </c>
      <c r="E1122" s="35" t="s">
        <v>488</v>
      </c>
      <c r="F1122" s="60" t="s">
        <v>2438</v>
      </c>
      <c r="G1122" s="35" t="s">
        <v>10</v>
      </c>
      <c r="H1122" s="55">
        <v>2853.27</v>
      </c>
      <c r="I1122" s="53" t="s">
        <v>747</v>
      </c>
      <c r="J1122" s="56" t="s">
        <v>765</v>
      </c>
      <c r="K1122" s="39" t="s">
        <v>3267</v>
      </c>
      <c r="L1122" s="39"/>
      <c r="M1122" s="39" t="s">
        <v>3404</v>
      </c>
      <c r="N1122" s="57"/>
      <c r="O1122" s="33" t="s">
        <v>823</v>
      </c>
      <c r="P1122" s="33" t="s">
        <v>754</v>
      </c>
    </row>
    <row r="1123" spans="1:16" ht="90.75" customHeight="1" x14ac:dyDescent="0.15">
      <c r="A1123" s="43">
        <v>1114</v>
      </c>
      <c r="B1123" s="33" t="s">
        <v>709</v>
      </c>
      <c r="C1123" s="34" t="s">
        <v>16</v>
      </c>
      <c r="D1123" s="34" t="s">
        <v>59</v>
      </c>
      <c r="E1123" s="35" t="s">
        <v>3109</v>
      </c>
      <c r="F1123" s="35" t="s">
        <v>102</v>
      </c>
      <c r="G1123" s="35" t="s">
        <v>10</v>
      </c>
      <c r="H1123" s="55">
        <v>0.79759000000000002</v>
      </c>
      <c r="I1123" s="53" t="s">
        <v>747</v>
      </c>
      <c r="J1123" s="56" t="s">
        <v>768</v>
      </c>
      <c r="K1123" s="39" t="s">
        <v>3269</v>
      </c>
      <c r="L1123" s="39" t="s">
        <v>3401</v>
      </c>
      <c r="M1123" s="39" t="s">
        <v>3419</v>
      </c>
      <c r="N1123" s="57"/>
      <c r="O1123" s="33" t="s">
        <v>2352</v>
      </c>
      <c r="P1123" s="33" t="s">
        <v>2439</v>
      </c>
    </row>
    <row r="1124" spans="1:16" ht="83.25" customHeight="1" x14ac:dyDescent="0.15">
      <c r="A1124" s="43">
        <v>1115</v>
      </c>
      <c r="B1124" s="33" t="s">
        <v>709</v>
      </c>
      <c r="C1124" s="34" t="s">
        <v>1011</v>
      </c>
      <c r="D1124" s="34" t="s">
        <v>139</v>
      </c>
      <c r="E1124" s="35" t="s">
        <v>2440</v>
      </c>
      <c r="F1124" s="35" t="s">
        <v>2441</v>
      </c>
      <c r="G1124" s="35" t="s">
        <v>10</v>
      </c>
      <c r="H1124" s="186">
        <v>0.4</v>
      </c>
      <c r="I1124" s="53" t="s">
        <v>747</v>
      </c>
      <c r="J1124" s="56" t="s">
        <v>753</v>
      </c>
      <c r="K1124" s="39"/>
      <c r="L1124" s="39" t="s">
        <v>3267</v>
      </c>
      <c r="M1124" s="39" t="s">
        <v>3271</v>
      </c>
      <c r="N1124" s="57"/>
      <c r="O1124" s="33" t="s">
        <v>2294</v>
      </c>
      <c r="P1124" s="33" t="s">
        <v>2339</v>
      </c>
    </row>
    <row r="1125" spans="1:16" ht="85.5" customHeight="1" x14ac:dyDescent="0.15">
      <c r="A1125" s="43">
        <v>1116</v>
      </c>
      <c r="B1125" s="33" t="s">
        <v>709</v>
      </c>
      <c r="C1125" s="34" t="s">
        <v>1011</v>
      </c>
      <c r="D1125" s="34" t="s">
        <v>139</v>
      </c>
      <c r="E1125" s="35" t="s">
        <v>2442</v>
      </c>
      <c r="F1125" s="35" t="s">
        <v>2443</v>
      </c>
      <c r="G1125" s="35" t="s">
        <v>10</v>
      </c>
      <c r="H1125" s="55">
        <v>20.21</v>
      </c>
      <c r="I1125" s="53" t="s">
        <v>747</v>
      </c>
      <c r="J1125" s="56" t="s">
        <v>765</v>
      </c>
      <c r="K1125" s="39" t="s">
        <v>3269</v>
      </c>
      <c r="L1125" s="39"/>
      <c r="M1125" s="39" t="s">
        <v>3328</v>
      </c>
      <c r="N1125" s="57"/>
      <c r="O1125" s="33" t="s">
        <v>2294</v>
      </c>
      <c r="P1125" s="33" t="s">
        <v>2295</v>
      </c>
    </row>
    <row r="1126" spans="1:16" ht="93" customHeight="1" x14ac:dyDescent="0.15">
      <c r="A1126" s="43">
        <v>1117</v>
      </c>
      <c r="B1126" s="33" t="s">
        <v>709</v>
      </c>
      <c r="C1126" s="34" t="s">
        <v>18</v>
      </c>
      <c r="D1126" s="34" t="s">
        <v>142</v>
      </c>
      <c r="E1126" s="35" t="s">
        <v>2444</v>
      </c>
      <c r="F1126" s="35" t="s">
        <v>2445</v>
      </c>
      <c r="G1126" s="35" t="s">
        <v>10</v>
      </c>
      <c r="H1126" s="73">
        <v>3.81</v>
      </c>
      <c r="I1126" s="53" t="s">
        <v>747</v>
      </c>
      <c r="J1126" s="56" t="s">
        <v>770</v>
      </c>
      <c r="K1126" s="39" t="s">
        <v>3267</v>
      </c>
      <c r="L1126" s="39" t="s">
        <v>3269</v>
      </c>
      <c r="M1126" s="39" t="s">
        <v>3269</v>
      </c>
      <c r="N1126" s="57"/>
      <c r="O1126" s="33" t="s">
        <v>2346</v>
      </c>
      <c r="P1126" s="33" t="s">
        <v>1791</v>
      </c>
    </row>
    <row r="1127" spans="1:16" ht="78" customHeight="1" x14ac:dyDescent="0.15">
      <c r="A1127" s="43">
        <v>1118</v>
      </c>
      <c r="B1127" s="33" t="s">
        <v>709</v>
      </c>
      <c r="C1127" s="34" t="s">
        <v>18</v>
      </c>
      <c r="D1127" s="34" t="s">
        <v>142</v>
      </c>
      <c r="E1127" s="35" t="s">
        <v>2446</v>
      </c>
      <c r="F1127" s="35" t="s">
        <v>2445</v>
      </c>
      <c r="G1127" s="35" t="s">
        <v>10</v>
      </c>
      <c r="H1127" s="73">
        <v>36.299999999999997</v>
      </c>
      <c r="I1127" s="53" t="s">
        <v>747</v>
      </c>
      <c r="J1127" s="56" t="s">
        <v>753</v>
      </c>
      <c r="K1127" s="39"/>
      <c r="L1127" s="39" t="s">
        <v>3311</v>
      </c>
      <c r="M1127" s="39" t="s">
        <v>3328</v>
      </c>
      <c r="N1127" s="57"/>
      <c r="O1127" s="33" t="s">
        <v>2346</v>
      </c>
      <c r="P1127" s="33" t="s">
        <v>1791</v>
      </c>
    </row>
    <row r="1128" spans="1:16" ht="77.25" customHeight="1" x14ac:dyDescent="0.15">
      <c r="A1128" s="43">
        <v>1119</v>
      </c>
      <c r="B1128" s="33" t="s">
        <v>709</v>
      </c>
      <c r="C1128" s="75" t="s">
        <v>938</v>
      </c>
      <c r="D1128" s="75" t="s">
        <v>142</v>
      </c>
      <c r="E1128" s="42" t="s">
        <v>2447</v>
      </c>
      <c r="F1128" s="36" t="s">
        <v>3110</v>
      </c>
      <c r="G1128" s="35" t="s">
        <v>10</v>
      </c>
      <c r="H1128" s="162">
        <v>12.41</v>
      </c>
      <c r="I1128" s="53" t="s">
        <v>747</v>
      </c>
      <c r="J1128" s="56" t="s">
        <v>770</v>
      </c>
      <c r="K1128" s="39" t="s">
        <v>3322</v>
      </c>
      <c r="L1128" s="39" t="s">
        <v>3333</v>
      </c>
      <c r="M1128" s="39" t="s">
        <v>3415</v>
      </c>
      <c r="N1128" s="57"/>
      <c r="O1128" s="33" t="s">
        <v>816</v>
      </c>
      <c r="P1128" s="33" t="s">
        <v>2448</v>
      </c>
    </row>
    <row r="1129" spans="1:16" ht="77.25" customHeight="1" x14ac:dyDescent="0.15">
      <c r="A1129" s="43">
        <v>1120</v>
      </c>
      <c r="B1129" s="33" t="s">
        <v>709</v>
      </c>
      <c r="C1129" s="34" t="s">
        <v>18</v>
      </c>
      <c r="D1129" s="34" t="s">
        <v>142</v>
      </c>
      <c r="E1129" s="42" t="s">
        <v>2449</v>
      </c>
      <c r="F1129" s="36" t="s">
        <v>3111</v>
      </c>
      <c r="G1129" s="35" t="s">
        <v>10</v>
      </c>
      <c r="H1129" s="162">
        <v>0.14000000000000001</v>
      </c>
      <c r="I1129" s="53" t="s">
        <v>747</v>
      </c>
      <c r="J1129" s="56" t="s">
        <v>753</v>
      </c>
      <c r="K1129" s="39"/>
      <c r="L1129" s="39" t="s">
        <v>3271</v>
      </c>
      <c r="M1129" s="39" t="s">
        <v>3272</v>
      </c>
      <c r="N1129" s="57"/>
      <c r="O1129" s="33" t="s">
        <v>816</v>
      </c>
      <c r="P1129" s="33" t="s">
        <v>2450</v>
      </c>
    </row>
    <row r="1130" spans="1:16" ht="87" customHeight="1" x14ac:dyDescent="0.15">
      <c r="A1130" s="43">
        <v>1121</v>
      </c>
      <c r="B1130" s="33" t="s">
        <v>709</v>
      </c>
      <c r="C1130" s="34" t="s">
        <v>18</v>
      </c>
      <c r="D1130" s="34" t="s">
        <v>137</v>
      </c>
      <c r="E1130" s="35" t="s">
        <v>2451</v>
      </c>
      <c r="F1130" s="93" t="s">
        <v>199</v>
      </c>
      <c r="G1130" s="35" t="s">
        <v>10</v>
      </c>
      <c r="H1130" s="55">
        <v>0.66583999999999999</v>
      </c>
      <c r="I1130" s="53" t="s">
        <v>747</v>
      </c>
      <c r="J1130" s="56" t="s">
        <v>753</v>
      </c>
      <c r="K1130" s="39"/>
      <c r="L1130" s="39" t="s">
        <v>3267</v>
      </c>
      <c r="M1130" s="39" t="s">
        <v>3330</v>
      </c>
      <c r="N1130" s="57"/>
      <c r="O1130" s="33" t="s">
        <v>2346</v>
      </c>
      <c r="P1130" s="33" t="s">
        <v>2452</v>
      </c>
    </row>
    <row r="1131" spans="1:16" ht="55.5" customHeight="1" x14ac:dyDescent="0.15">
      <c r="A1131" s="43">
        <v>1122</v>
      </c>
      <c r="B1131" s="33" t="s">
        <v>709</v>
      </c>
      <c r="C1131" s="34" t="s">
        <v>18</v>
      </c>
      <c r="D1131" s="34" t="s">
        <v>142</v>
      </c>
      <c r="E1131" s="42" t="s">
        <v>200</v>
      </c>
      <c r="F1131" s="36" t="s">
        <v>201</v>
      </c>
      <c r="G1131" s="35" t="s">
        <v>10</v>
      </c>
      <c r="H1131" s="37">
        <v>0.3972</v>
      </c>
      <c r="I1131" s="53" t="s">
        <v>747</v>
      </c>
      <c r="J1131" s="56" t="s">
        <v>753</v>
      </c>
      <c r="K1131" s="39"/>
      <c r="L1131" s="39" t="s">
        <v>3328</v>
      </c>
      <c r="M1131" s="39" t="s">
        <v>3411</v>
      </c>
      <c r="N1131" s="57"/>
      <c r="O1131" s="33" t="s">
        <v>2306</v>
      </c>
      <c r="P1131" s="96" t="s">
        <v>2453</v>
      </c>
    </row>
    <row r="1132" spans="1:16" ht="72" customHeight="1" x14ac:dyDescent="0.15">
      <c r="A1132" s="43">
        <v>1123</v>
      </c>
      <c r="B1132" s="33" t="s">
        <v>709</v>
      </c>
      <c r="C1132" s="34" t="s">
        <v>18</v>
      </c>
      <c r="D1132" s="34" t="s">
        <v>142</v>
      </c>
      <c r="E1132" s="35" t="s">
        <v>2454</v>
      </c>
      <c r="F1132" s="36" t="s">
        <v>2455</v>
      </c>
      <c r="G1132" s="35" t="s">
        <v>10</v>
      </c>
      <c r="H1132" s="37">
        <v>5.2400000000000002E-2</v>
      </c>
      <c r="I1132" s="53" t="s">
        <v>747</v>
      </c>
      <c r="J1132" s="56" t="s">
        <v>753</v>
      </c>
      <c r="K1132" s="39"/>
      <c r="L1132" s="39" t="s">
        <v>3301</v>
      </c>
      <c r="M1132" s="39" t="s">
        <v>3273</v>
      </c>
      <c r="N1132" s="57"/>
      <c r="O1132" s="33" t="s">
        <v>2309</v>
      </c>
      <c r="P1132" s="33" t="s">
        <v>2456</v>
      </c>
    </row>
    <row r="1133" spans="1:16" ht="83.25" customHeight="1" x14ac:dyDescent="0.15">
      <c r="A1133" s="43">
        <v>1124</v>
      </c>
      <c r="B1133" s="33" t="s">
        <v>709</v>
      </c>
      <c r="C1133" s="34" t="s">
        <v>18</v>
      </c>
      <c r="D1133" s="34" t="s">
        <v>142</v>
      </c>
      <c r="E1133" s="35" t="s">
        <v>2457</v>
      </c>
      <c r="F1133" s="59" t="s">
        <v>3112</v>
      </c>
      <c r="G1133" s="35" t="s">
        <v>10</v>
      </c>
      <c r="H1133" s="55">
        <v>30</v>
      </c>
      <c r="I1133" s="53" t="s">
        <v>747</v>
      </c>
      <c r="J1133" s="56" t="s">
        <v>753</v>
      </c>
      <c r="K1133" s="39"/>
      <c r="L1133" s="39" t="s">
        <v>3330</v>
      </c>
      <c r="M1133" s="39" t="s">
        <v>3411</v>
      </c>
      <c r="N1133" s="57"/>
      <c r="O1133" s="33" t="s">
        <v>2360</v>
      </c>
      <c r="P1133" s="33" t="s">
        <v>1154</v>
      </c>
    </row>
    <row r="1134" spans="1:16" ht="62.25" customHeight="1" x14ac:dyDescent="0.15">
      <c r="A1134" s="43">
        <v>1125</v>
      </c>
      <c r="B1134" s="33" t="s">
        <v>709</v>
      </c>
      <c r="C1134" s="34" t="s">
        <v>18</v>
      </c>
      <c r="D1134" s="34" t="s">
        <v>137</v>
      </c>
      <c r="E1134" s="35" t="s">
        <v>2458</v>
      </c>
      <c r="F1134" s="35" t="s">
        <v>2459</v>
      </c>
      <c r="G1134" s="35" t="s">
        <v>10</v>
      </c>
      <c r="H1134" s="41">
        <v>8.61</v>
      </c>
      <c r="I1134" s="53" t="s">
        <v>747</v>
      </c>
      <c r="J1134" s="56" t="s">
        <v>753</v>
      </c>
      <c r="K1134" s="39"/>
      <c r="L1134" s="39" t="s">
        <v>3311</v>
      </c>
      <c r="M1134" s="39" t="s">
        <v>3369</v>
      </c>
      <c r="N1134" s="57"/>
      <c r="O1134" s="33" t="s">
        <v>2346</v>
      </c>
      <c r="P1134" s="33" t="s">
        <v>1791</v>
      </c>
    </row>
    <row r="1135" spans="1:16" ht="83.25" customHeight="1" x14ac:dyDescent="0.15">
      <c r="A1135" s="43">
        <v>1126</v>
      </c>
      <c r="B1135" s="33" t="s">
        <v>709</v>
      </c>
      <c r="C1135" s="34" t="s">
        <v>18</v>
      </c>
      <c r="D1135" s="34" t="s">
        <v>142</v>
      </c>
      <c r="E1135" s="35" t="s">
        <v>2460</v>
      </c>
      <c r="F1135" s="35" t="s">
        <v>3257</v>
      </c>
      <c r="G1135" s="35" t="s">
        <v>10</v>
      </c>
      <c r="H1135" s="41">
        <v>80</v>
      </c>
      <c r="I1135" s="53" t="s">
        <v>747</v>
      </c>
      <c r="J1135" s="56" t="s">
        <v>770</v>
      </c>
      <c r="K1135" s="39" t="s">
        <v>3267</v>
      </c>
      <c r="L1135" s="39" t="s">
        <v>3268</v>
      </c>
      <c r="M1135" s="39" t="s">
        <v>3322</v>
      </c>
      <c r="N1135" s="40"/>
      <c r="O1135" s="33" t="s">
        <v>2333</v>
      </c>
      <c r="P1135" s="33" t="s">
        <v>2461</v>
      </c>
    </row>
    <row r="1136" spans="1:16" ht="78.75" customHeight="1" x14ac:dyDescent="0.15">
      <c r="A1136" s="43">
        <v>1127</v>
      </c>
      <c r="B1136" s="33" t="s">
        <v>709</v>
      </c>
      <c r="C1136" s="34" t="s">
        <v>18</v>
      </c>
      <c r="D1136" s="34" t="s">
        <v>137</v>
      </c>
      <c r="E1136" s="35" t="s">
        <v>301</v>
      </c>
      <c r="F1136" s="35" t="s">
        <v>321</v>
      </c>
      <c r="G1136" s="35" t="s">
        <v>10</v>
      </c>
      <c r="H1136" s="73">
        <v>4.58</v>
      </c>
      <c r="I1136" s="53" t="s">
        <v>747</v>
      </c>
      <c r="J1136" s="56" t="s">
        <v>753</v>
      </c>
      <c r="K1136" s="39"/>
      <c r="L1136" s="39" t="s">
        <v>3273</v>
      </c>
      <c r="M1136" s="39" t="s">
        <v>3328</v>
      </c>
      <c r="N1136" s="57"/>
      <c r="O1136" s="96" t="s">
        <v>2462</v>
      </c>
      <c r="P1136" s="96" t="s">
        <v>2463</v>
      </c>
    </row>
    <row r="1137" spans="1:16" ht="93.75" customHeight="1" x14ac:dyDescent="0.15">
      <c r="A1137" s="43">
        <v>1128</v>
      </c>
      <c r="B1137" s="33" t="s">
        <v>709</v>
      </c>
      <c r="C1137" s="34" t="s">
        <v>18</v>
      </c>
      <c r="D1137" s="34" t="s">
        <v>142</v>
      </c>
      <c r="E1137" s="35" t="s">
        <v>303</v>
      </c>
      <c r="F1137" s="36" t="s">
        <v>315</v>
      </c>
      <c r="G1137" s="35" t="s">
        <v>10</v>
      </c>
      <c r="H1137" s="37">
        <v>2.66</v>
      </c>
      <c r="I1137" s="53" t="s">
        <v>747</v>
      </c>
      <c r="J1137" s="56" t="s">
        <v>753</v>
      </c>
      <c r="K1137" s="39"/>
      <c r="L1137" s="39" t="s">
        <v>3301</v>
      </c>
      <c r="M1137" s="39" t="s">
        <v>3271</v>
      </c>
      <c r="N1137" s="57"/>
      <c r="O1137" s="33" t="s">
        <v>2464</v>
      </c>
      <c r="P1137" s="33" t="s">
        <v>2465</v>
      </c>
    </row>
    <row r="1138" spans="1:16" ht="102" customHeight="1" x14ac:dyDescent="0.15">
      <c r="A1138" s="43">
        <v>1129</v>
      </c>
      <c r="B1138" s="33" t="s">
        <v>709</v>
      </c>
      <c r="C1138" s="34" t="s">
        <v>18</v>
      </c>
      <c r="D1138" s="34" t="s">
        <v>137</v>
      </c>
      <c r="E1138" s="35" t="s">
        <v>304</v>
      </c>
      <c r="F1138" s="36" t="s">
        <v>316</v>
      </c>
      <c r="G1138" s="35" t="s">
        <v>10</v>
      </c>
      <c r="H1138" s="37">
        <v>2.5</v>
      </c>
      <c r="I1138" s="53" t="s">
        <v>747</v>
      </c>
      <c r="J1138" s="56" t="s">
        <v>753</v>
      </c>
      <c r="K1138" s="39"/>
      <c r="L1138" s="39" t="s">
        <v>3328</v>
      </c>
      <c r="M1138" s="39" t="s">
        <v>3330</v>
      </c>
      <c r="N1138" s="57"/>
      <c r="O1138" s="33" t="s">
        <v>2322</v>
      </c>
      <c r="P1138" s="33" t="s">
        <v>3113</v>
      </c>
    </row>
    <row r="1139" spans="1:16" ht="98.25" customHeight="1" x14ac:dyDescent="0.15">
      <c r="A1139" s="43">
        <v>1130</v>
      </c>
      <c r="B1139" s="33" t="s">
        <v>709</v>
      </c>
      <c r="C1139" s="34" t="s">
        <v>18</v>
      </c>
      <c r="D1139" s="34" t="s">
        <v>142</v>
      </c>
      <c r="E1139" s="35" t="s">
        <v>307</v>
      </c>
      <c r="F1139" s="35" t="s">
        <v>317</v>
      </c>
      <c r="G1139" s="35" t="s">
        <v>10</v>
      </c>
      <c r="H1139" s="55">
        <v>2</v>
      </c>
      <c r="I1139" s="53" t="s">
        <v>747</v>
      </c>
      <c r="J1139" s="56" t="s">
        <v>753</v>
      </c>
      <c r="K1139" s="39"/>
      <c r="L1139" s="39" t="s">
        <v>3271</v>
      </c>
      <c r="M1139" s="39" t="s">
        <v>3411</v>
      </c>
      <c r="N1139" s="57"/>
      <c r="O1139" s="33" t="s">
        <v>816</v>
      </c>
      <c r="P1139" s="33" t="s">
        <v>2466</v>
      </c>
    </row>
    <row r="1140" spans="1:16" ht="86.25" customHeight="1" x14ac:dyDescent="0.15">
      <c r="A1140" s="43">
        <v>1131</v>
      </c>
      <c r="B1140" s="33" t="s">
        <v>709</v>
      </c>
      <c r="C1140" s="34" t="s">
        <v>18</v>
      </c>
      <c r="D1140" s="34" t="s">
        <v>137</v>
      </c>
      <c r="E1140" s="35" t="s">
        <v>2467</v>
      </c>
      <c r="F1140" s="35" t="s">
        <v>318</v>
      </c>
      <c r="G1140" s="35" t="s">
        <v>10</v>
      </c>
      <c r="H1140" s="55">
        <v>0.39817999999999998</v>
      </c>
      <c r="I1140" s="53" t="s">
        <v>747</v>
      </c>
      <c r="J1140" s="56" t="s">
        <v>753</v>
      </c>
      <c r="K1140" s="39"/>
      <c r="L1140" s="39" t="s">
        <v>3311</v>
      </c>
      <c r="M1140" s="39" t="s">
        <v>3328</v>
      </c>
      <c r="N1140" s="57"/>
      <c r="O1140" s="96" t="s">
        <v>2468</v>
      </c>
      <c r="P1140" s="96" t="s">
        <v>2469</v>
      </c>
    </row>
    <row r="1141" spans="1:16" ht="105.75" customHeight="1" x14ac:dyDescent="0.15">
      <c r="A1141" s="43">
        <v>1132</v>
      </c>
      <c r="B1141" s="33" t="s">
        <v>709</v>
      </c>
      <c r="C1141" s="34" t="s">
        <v>18</v>
      </c>
      <c r="D1141" s="34" t="s">
        <v>142</v>
      </c>
      <c r="E1141" s="35" t="s">
        <v>313</v>
      </c>
      <c r="F1141" s="35" t="s">
        <v>319</v>
      </c>
      <c r="G1141" s="35" t="s">
        <v>10</v>
      </c>
      <c r="H1141" s="55">
        <v>0.3</v>
      </c>
      <c r="I1141" s="115" t="s">
        <v>747</v>
      </c>
      <c r="J1141" s="56" t="s">
        <v>753</v>
      </c>
      <c r="K1141" s="39"/>
      <c r="L1141" s="39" t="s">
        <v>3419</v>
      </c>
      <c r="M1141" s="39" t="s">
        <v>3662</v>
      </c>
      <c r="N1141" s="40"/>
      <c r="O1141" s="118" t="s">
        <v>2470</v>
      </c>
      <c r="P1141" s="118" t="s">
        <v>2471</v>
      </c>
    </row>
    <row r="1142" spans="1:16" ht="93.75" customHeight="1" x14ac:dyDescent="0.15">
      <c r="A1142" s="43">
        <v>1133</v>
      </c>
      <c r="B1142" s="33" t="s">
        <v>709</v>
      </c>
      <c r="C1142" s="34" t="s">
        <v>18</v>
      </c>
      <c r="D1142" s="34" t="s">
        <v>142</v>
      </c>
      <c r="E1142" s="42" t="s">
        <v>324</v>
      </c>
      <c r="F1142" s="36" t="s">
        <v>333</v>
      </c>
      <c r="G1142" s="35" t="s">
        <v>10</v>
      </c>
      <c r="H1142" s="37">
        <v>46.82</v>
      </c>
      <c r="I1142" s="53" t="s">
        <v>747</v>
      </c>
      <c r="J1142" s="56" t="s">
        <v>753</v>
      </c>
      <c r="K1142" s="39"/>
      <c r="L1142" s="39" t="s">
        <v>3322</v>
      </c>
      <c r="M1142" s="39" t="s">
        <v>3331</v>
      </c>
      <c r="N1142" s="57" t="s">
        <v>2556</v>
      </c>
      <c r="O1142" s="33" t="s">
        <v>2322</v>
      </c>
      <c r="P1142" s="33" t="s">
        <v>2472</v>
      </c>
    </row>
    <row r="1143" spans="1:16" ht="91.5" customHeight="1" x14ac:dyDescent="0.15">
      <c r="A1143" s="43">
        <v>1134</v>
      </c>
      <c r="B1143" s="33" t="s">
        <v>709</v>
      </c>
      <c r="C1143" s="34" t="s">
        <v>18</v>
      </c>
      <c r="D1143" s="34" t="s">
        <v>142</v>
      </c>
      <c r="E1143" s="35" t="s">
        <v>2473</v>
      </c>
      <c r="F1143" s="35" t="s">
        <v>338</v>
      </c>
      <c r="G1143" s="35" t="s">
        <v>10</v>
      </c>
      <c r="H1143" s="55">
        <v>22.186520000000002</v>
      </c>
      <c r="I1143" s="53" t="s">
        <v>747</v>
      </c>
      <c r="J1143" s="56" t="s">
        <v>753</v>
      </c>
      <c r="K1143" s="39"/>
      <c r="L1143" s="39" t="s">
        <v>3267</v>
      </c>
      <c r="M1143" s="39" t="s">
        <v>3322</v>
      </c>
      <c r="N1143" s="57"/>
      <c r="O1143" s="33" t="s">
        <v>823</v>
      </c>
      <c r="P1143" s="33" t="s">
        <v>2319</v>
      </c>
    </row>
    <row r="1144" spans="1:16" ht="95.25" customHeight="1" x14ac:dyDescent="0.15">
      <c r="A1144" s="43">
        <v>1135</v>
      </c>
      <c r="B1144" s="33" t="s">
        <v>709</v>
      </c>
      <c r="C1144" s="34" t="s">
        <v>18</v>
      </c>
      <c r="D1144" s="34" t="s">
        <v>142</v>
      </c>
      <c r="E1144" s="35" t="s">
        <v>2474</v>
      </c>
      <c r="F1144" s="35" t="s">
        <v>2475</v>
      </c>
      <c r="G1144" s="35" t="s">
        <v>10</v>
      </c>
      <c r="H1144" s="55">
        <v>0.2</v>
      </c>
      <c r="I1144" s="53" t="s">
        <v>747</v>
      </c>
      <c r="J1144" s="56" t="s">
        <v>753</v>
      </c>
      <c r="K1144" s="39"/>
      <c r="L1144" s="39" t="s">
        <v>3301</v>
      </c>
      <c r="M1144" s="39" t="s">
        <v>3271</v>
      </c>
      <c r="N1144" s="57"/>
      <c r="O1144" s="33" t="s">
        <v>912</v>
      </c>
      <c r="P1144" s="33" t="s">
        <v>3380</v>
      </c>
    </row>
    <row r="1145" spans="1:16" ht="90.75" customHeight="1" x14ac:dyDescent="0.15">
      <c r="A1145" s="43">
        <v>1136</v>
      </c>
      <c r="B1145" s="33" t="s">
        <v>709</v>
      </c>
      <c r="C1145" s="34" t="s">
        <v>18</v>
      </c>
      <c r="D1145" s="34" t="s">
        <v>137</v>
      </c>
      <c r="E1145" s="35" t="s">
        <v>3114</v>
      </c>
      <c r="F1145" s="36" t="s">
        <v>3115</v>
      </c>
      <c r="G1145" s="35" t="s">
        <v>10</v>
      </c>
      <c r="H1145" s="37">
        <v>77.59</v>
      </c>
      <c r="I1145" s="53" t="s">
        <v>747</v>
      </c>
      <c r="J1145" s="56" t="s">
        <v>768</v>
      </c>
      <c r="K1145" s="39" t="s">
        <v>3311</v>
      </c>
      <c r="L1145" s="39" t="s">
        <v>3328</v>
      </c>
      <c r="M1145" s="39" t="s">
        <v>3369</v>
      </c>
      <c r="N1145" s="57"/>
      <c r="O1145" s="33" t="s">
        <v>2360</v>
      </c>
      <c r="P1145" s="33" t="s">
        <v>1154</v>
      </c>
    </row>
    <row r="1146" spans="1:16" ht="93" customHeight="1" x14ac:dyDescent="0.15">
      <c r="A1146" s="43">
        <v>1137</v>
      </c>
      <c r="B1146" s="33" t="s">
        <v>709</v>
      </c>
      <c r="C1146" s="34" t="s">
        <v>18</v>
      </c>
      <c r="D1146" s="34" t="s">
        <v>142</v>
      </c>
      <c r="E1146" s="35" t="s">
        <v>376</v>
      </c>
      <c r="F1146" s="35" t="s">
        <v>389</v>
      </c>
      <c r="G1146" s="35" t="s">
        <v>10</v>
      </c>
      <c r="H1146" s="55">
        <v>63.06</v>
      </c>
      <c r="I1146" s="53" t="s">
        <v>747</v>
      </c>
      <c r="J1146" s="56" t="s">
        <v>770</v>
      </c>
      <c r="K1146" s="39" t="s">
        <v>3268</v>
      </c>
      <c r="L1146" s="39" t="s">
        <v>3328</v>
      </c>
      <c r="M1146" s="39" t="s">
        <v>3411</v>
      </c>
      <c r="N1146" s="57"/>
      <c r="O1146" s="33" t="s">
        <v>2306</v>
      </c>
      <c r="P1146" s="33" t="s">
        <v>2476</v>
      </c>
    </row>
    <row r="1147" spans="1:16" ht="75.75" customHeight="1" x14ac:dyDescent="0.15">
      <c r="A1147" s="43">
        <v>1138</v>
      </c>
      <c r="B1147" s="33" t="s">
        <v>709</v>
      </c>
      <c r="C1147" s="34" t="s">
        <v>18</v>
      </c>
      <c r="D1147" s="34" t="s">
        <v>137</v>
      </c>
      <c r="E1147" s="35" t="s">
        <v>382</v>
      </c>
      <c r="F1147" s="35" t="s">
        <v>391</v>
      </c>
      <c r="G1147" s="35" t="s">
        <v>10</v>
      </c>
      <c r="H1147" s="41">
        <v>3.53</v>
      </c>
      <c r="I1147" s="53" t="s">
        <v>747</v>
      </c>
      <c r="J1147" s="56" t="s">
        <v>299</v>
      </c>
      <c r="K1147" s="39"/>
      <c r="L1147" s="39" t="s">
        <v>3328</v>
      </c>
      <c r="M1147" s="39" t="s">
        <v>3401</v>
      </c>
      <c r="N1147" s="57"/>
      <c r="O1147" s="33" t="s">
        <v>2306</v>
      </c>
      <c r="P1147" s="33" t="s">
        <v>2476</v>
      </c>
    </row>
    <row r="1148" spans="1:16" ht="84.75" customHeight="1" x14ac:dyDescent="0.15">
      <c r="A1148" s="43">
        <v>1139</v>
      </c>
      <c r="B1148" s="33" t="s">
        <v>709</v>
      </c>
      <c r="C1148" s="34" t="s">
        <v>3194</v>
      </c>
      <c r="D1148" s="34" t="s">
        <v>485</v>
      </c>
      <c r="E1148" s="35" t="s">
        <v>490</v>
      </c>
      <c r="F1148" s="35" t="s">
        <v>504</v>
      </c>
      <c r="G1148" s="35" t="s">
        <v>10</v>
      </c>
      <c r="H1148" s="55">
        <v>24.9999</v>
      </c>
      <c r="I1148" s="53" t="s">
        <v>747</v>
      </c>
      <c r="J1148" s="56" t="s">
        <v>765</v>
      </c>
      <c r="K1148" s="39" t="s">
        <v>3267</v>
      </c>
      <c r="L1148" s="39"/>
      <c r="M1148" s="39" t="s">
        <v>3394</v>
      </c>
      <c r="N1148" s="57"/>
      <c r="O1148" s="96" t="s">
        <v>2477</v>
      </c>
      <c r="P1148" s="33" t="s">
        <v>2478</v>
      </c>
    </row>
    <row r="1149" spans="1:16" ht="82.5" customHeight="1" x14ac:dyDescent="0.15">
      <c r="A1149" s="43">
        <v>1140</v>
      </c>
      <c r="B1149" s="33" t="s">
        <v>709</v>
      </c>
      <c r="C1149" s="75" t="s">
        <v>3194</v>
      </c>
      <c r="D1149" s="75" t="s">
        <v>485</v>
      </c>
      <c r="E1149" s="42" t="s">
        <v>2479</v>
      </c>
      <c r="F1149" s="36" t="s">
        <v>508</v>
      </c>
      <c r="G1149" s="35" t="s">
        <v>10</v>
      </c>
      <c r="H1149" s="37">
        <v>1.3089500000000001</v>
      </c>
      <c r="I1149" s="53" t="s">
        <v>747</v>
      </c>
      <c r="J1149" s="56" t="s">
        <v>753</v>
      </c>
      <c r="K1149" s="39"/>
      <c r="L1149" s="39" t="s">
        <v>3328</v>
      </c>
      <c r="M1149" s="39" t="s">
        <v>3333</v>
      </c>
      <c r="N1149" s="57"/>
      <c r="O1149" s="33" t="s">
        <v>2325</v>
      </c>
      <c r="P1149" s="33" t="s">
        <v>2326</v>
      </c>
    </row>
    <row r="1150" spans="1:16" ht="110.25" customHeight="1" x14ac:dyDescent="0.15">
      <c r="A1150" s="43">
        <v>1141</v>
      </c>
      <c r="B1150" s="33" t="s">
        <v>709</v>
      </c>
      <c r="C1150" s="34" t="s">
        <v>3194</v>
      </c>
      <c r="D1150" s="34" t="s">
        <v>486</v>
      </c>
      <c r="E1150" s="35" t="s">
        <v>3116</v>
      </c>
      <c r="F1150" s="36" t="s">
        <v>509</v>
      </c>
      <c r="G1150" s="35" t="s">
        <v>10</v>
      </c>
      <c r="H1150" s="37">
        <v>0.3</v>
      </c>
      <c r="I1150" s="53" t="s">
        <v>747</v>
      </c>
      <c r="J1150" s="56" t="s">
        <v>753</v>
      </c>
      <c r="K1150" s="39"/>
      <c r="L1150" s="39" t="s">
        <v>3267</v>
      </c>
      <c r="M1150" s="39" t="s">
        <v>3328</v>
      </c>
      <c r="N1150" s="57"/>
      <c r="O1150" s="33" t="s">
        <v>2464</v>
      </c>
      <c r="P1150" s="33" t="s">
        <v>2480</v>
      </c>
    </row>
    <row r="1151" spans="1:16" ht="80.25" customHeight="1" x14ac:dyDescent="0.15">
      <c r="A1151" s="43">
        <v>1142</v>
      </c>
      <c r="B1151" s="33" t="s">
        <v>709</v>
      </c>
      <c r="C1151" s="34" t="s">
        <v>3194</v>
      </c>
      <c r="D1151" s="34" t="s">
        <v>485</v>
      </c>
      <c r="E1151" s="35" t="s">
        <v>2481</v>
      </c>
      <c r="F1151" s="58" t="s">
        <v>2482</v>
      </c>
      <c r="G1151" s="35" t="s">
        <v>10</v>
      </c>
      <c r="H1151" s="55">
        <v>1409.53</v>
      </c>
      <c r="I1151" s="53" t="s">
        <v>747</v>
      </c>
      <c r="J1151" s="56" t="s">
        <v>753</v>
      </c>
      <c r="K1151" s="39"/>
      <c r="L1151" s="39" t="s">
        <v>3267</v>
      </c>
      <c r="M1151" s="39" t="s">
        <v>3328</v>
      </c>
      <c r="N1151" s="57"/>
      <c r="O1151" s="33" t="s">
        <v>2360</v>
      </c>
      <c r="P1151" s="33" t="s">
        <v>1154</v>
      </c>
    </row>
    <row r="1152" spans="1:16" ht="87" customHeight="1" x14ac:dyDescent="0.15">
      <c r="A1152" s="43">
        <v>1143</v>
      </c>
      <c r="B1152" s="33" t="s">
        <v>709</v>
      </c>
      <c r="C1152" s="34" t="s">
        <v>3194</v>
      </c>
      <c r="D1152" s="34" t="s">
        <v>485</v>
      </c>
      <c r="E1152" s="35" t="s">
        <v>2483</v>
      </c>
      <c r="F1152" s="58" t="s">
        <v>2482</v>
      </c>
      <c r="G1152" s="35" t="s">
        <v>10</v>
      </c>
      <c r="H1152" s="55">
        <v>320</v>
      </c>
      <c r="I1152" s="53" t="s">
        <v>747</v>
      </c>
      <c r="J1152" s="56" t="s">
        <v>765</v>
      </c>
      <c r="K1152" s="39" t="s">
        <v>3267</v>
      </c>
      <c r="L1152" s="39"/>
      <c r="M1152" s="39" t="s">
        <v>3328</v>
      </c>
      <c r="N1152" s="57"/>
      <c r="O1152" s="33" t="s">
        <v>2360</v>
      </c>
      <c r="P1152" s="33" t="s">
        <v>1154</v>
      </c>
    </row>
    <row r="1153" spans="1:16" ht="65.25" customHeight="1" x14ac:dyDescent="0.15">
      <c r="A1153" s="43">
        <v>1144</v>
      </c>
      <c r="B1153" s="33" t="s">
        <v>709</v>
      </c>
      <c r="C1153" s="34" t="s">
        <v>3194</v>
      </c>
      <c r="D1153" s="34" t="s">
        <v>487</v>
      </c>
      <c r="E1153" s="35" t="s">
        <v>2484</v>
      </c>
      <c r="F1153" s="35" t="s">
        <v>510</v>
      </c>
      <c r="G1153" s="35" t="s">
        <v>10</v>
      </c>
      <c r="H1153" s="41">
        <v>5.8319900000000002</v>
      </c>
      <c r="I1153" s="53" t="s">
        <v>747</v>
      </c>
      <c r="J1153" s="56" t="s">
        <v>753</v>
      </c>
      <c r="K1153" s="39"/>
      <c r="L1153" s="39" t="s">
        <v>3322</v>
      </c>
      <c r="M1153" s="39" t="s">
        <v>3331</v>
      </c>
      <c r="N1153" s="57"/>
      <c r="O1153" s="33" t="s">
        <v>2485</v>
      </c>
      <c r="P1153" s="33" t="s">
        <v>2486</v>
      </c>
    </row>
    <row r="1154" spans="1:16" ht="86.25" customHeight="1" x14ac:dyDescent="0.15">
      <c r="A1154" s="43">
        <v>1145</v>
      </c>
      <c r="B1154" s="33" t="s">
        <v>709</v>
      </c>
      <c r="C1154" s="34" t="s">
        <v>3194</v>
      </c>
      <c r="D1154" s="34" t="s">
        <v>486</v>
      </c>
      <c r="E1154" s="35" t="s">
        <v>2487</v>
      </c>
      <c r="F1154" s="35" t="s">
        <v>514</v>
      </c>
      <c r="G1154" s="35" t="s">
        <v>10</v>
      </c>
      <c r="H1154" s="55">
        <v>100.6</v>
      </c>
      <c r="I1154" s="53" t="s">
        <v>747</v>
      </c>
      <c r="J1154" s="56" t="s">
        <v>765</v>
      </c>
      <c r="K1154" s="39" t="s">
        <v>3267</v>
      </c>
      <c r="L1154" s="184"/>
      <c r="M1154" s="39" t="s">
        <v>3315</v>
      </c>
      <c r="N1154" s="40"/>
      <c r="O1154" s="33" t="s">
        <v>2333</v>
      </c>
      <c r="P1154" s="33" t="s">
        <v>2488</v>
      </c>
    </row>
    <row r="1155" spans="1:16" ht="79.5" customHeight="1" x14ac:dyDescent="0.15">
      <c r="A1155" s="43">
        <v>1146</v>
      </c>
      <c r="B1155" s="33" t="s">
        <v>709</v>
      </c>
      <c r="C1155" s="34" t="s">
        <v>3194</v>
      </c>
      <c r="D1155" s="34" t="s">
        <v>2341</v>
      </c>
      <c r="E1155" s="35" t="s">
        <v>2489</v>
      </c>
      <c r="F1155" s="35" t="s">
        <v>2958</v>
      </c>
      <c r="G1155" s="35" t="s">
        <v>10</v>
      </c>
      <c r="H1155" s="186">
        <v>0.1</v>
      </c>
      <c r="I1155" s="53" t="s">
        <v>747</v>
      </c>
      <c r="J1155" s="56" t="s">
        <v>768</v>
      </c>
      <c r="K1155" s="39" t="s">
        <v>3267</v>
      </c>
      <c r="L1155" s="39" t="s">
        <v>3267</v>
      </c>
      <c r="M1155" s="39" t="s">
        <v>3271</v>
      </c>
      <c r="N1155" s="57"/>
      <c r="O1155" s="33" t="s">
        <v>2294</v>
      </c>
      <c r="P1155" s="33" t="s">
        <v>2339</v>
      </c>
    </row>
    <row r="1156" spans="1:16" ht="81" customHeight="1" x14ac:dyDescent="0.15">
      <c r="A1156" s="43">
        <v>1147</v>
      </c>
      <c r="B1156" s="33" t="s">
        <v>709</v>
      </c>
      <c r="C1156" s="34" t="s">
        <v>3194</v>
      </c>
      <c r="D1156" s="34" t="s">
        <v>2341</v>
      </c>
      <c r="E1156" s="35" t="s">
        <v>2490</v>
      </c>
      <c r="F1156" s="35" t="s">
        <v>2958</v>
      </c>
      <c r="G1156" s="35" t="s">
        <v>10</v>
      </c>
      <c r="H1156" s="186">
        <v>51.63</v>
      </c>
      <c r="I1156" s="53" t="s">
        <v>747</v>
      </c>
      <c r="J1156" s="56" t="s">
        <v>299</v>
      </c>
      <c r="K1156" s="39"/>
      <c r="L1156" s="39" t="s">
        <v>3267</v>
      </c>
      <c r="M1156" s="39" t="s">
        <v>3271</v>
      </c>
      <c r="N1156" s="57"/>
      <c r="O1156" s="33" t="s">
        <v>2294</v>
      </c>
      <c r="P1156" s="33" t="s">
        <v>2339</v>
      </c>
    </row>
    <row r="1157" spans="1:16" ht="80.25" customHeight="1" x14ac:dyDescent="0.15">
      <c r="A1157" s="43">
        <v>1148</v>
      </c>
      <c r="B1157" s="33" t="s">
        <v>709</v>
      </c>
      <c r="C1157" s="34" t="s">
        <v>3194</v>
      </c>
      <c r="D1157" s="34" t="s">
        <v>486</v>
      </c>
      <c r="E1157" s="35" t="s">
        <v>3117</v>
      </c>
      <c r="F1157" s="35" t="s">
        <v>3118</v>
      </c>
      <c r="G1157" s="35" t="s">
        <v>10</v>
      </c>
      <c r="H1157" s="55">
        <v>98</v>
      </c>
      <c r="I1157" s="53" t="s">
        <v>747</v>
      </c>
      <c r="J1157" s="56" t="s">
        <v>753</v>
      </c>
      <c r="K1157" s="39"/>
      <c r="L1157" s="39" t="s">
        <v>3267</v>
      </c>
      <c r="M1157" s="39" t="s">
        <v>3328</v>
      </c>
      <c r="N1157" s="57"/>
      <c r="O1157" s="33" t="s">
        <v>2360</v>
      </c>
      <c r="P1157" s="33" t="s">
        <v>1154</v>
      </c>
    </row>
    <row r="1158" spans="1:16" ht="76.5" customHeight="1" x14ac:dyDescent="0.15">
      <c r="A1158" s="43">
        <v>1149</v>
      </c>
      <c r="B1158" s="33" t="s">
        <v>709</v>
      </c>
      <c r="C1158" s="34" t="s">
        <v>3194</v>
      </c>
      <c r="D1158" s="34" t="s">
        <v>485</v>
      </c>
      <c r="E1158" s="35" t="s">
        <v>2491</v>
      </c>
      <c r="F1158" s="93" t="s">
        <v>496</v>
      </c>
      <c r="G1158" s="35" t="s">
        <v>10</v>
      </c>
      <c r="H1158" s="55">
        <v>30.05</v>
      </c>
      <c r="I1158" s="53" t="s">
        <v>747</v>
      </c>
      <c r="J1158" s="56" t="s">
        <v>765</v>
      </c>
      <c r="K1158" s="39" t="s">
        <v>3322</v>
      </c>
      <c r="L1158" s="39"/>
      <c r="M1158" s="39" t="s">
        <v>3394</v>
      </c>
      <c r="N1158" s="57"/>
      <c r="O1158" s="33" t="s">
        <v>2346</v>
      </c>
      <c r="P1158" s="33" t="s">
        <v>1791</v>
      </c>
    </row>
    <row r="1159" spans="1:16" ht="78" customHeight="1" x14ac:dyDescent="0.15">
      <c r="A1159" s="43">
        <v>1150</v>
      </c>
      <c r="B1159" s="33" t="s">
        <v>709</v>
      </c>
      <c r="C1159" s="34" t="s">
        <v>3194</v>
      </c>
      <c r="D1159" s="34" t="s">
        <v>485</v>
      </c>
      <c r="E1159" s="35" t="s">
        <v>2492</v>
      </c>
      <c r="F1159" s="93" t="s">
        <v>496</v>
      </c>
      <c r="G1159" s="35" t="s">
        <v>10</v>
      </c>
      <c r="H1159" s="55">
        <v>659.46</v>
      </c>
      <c r="I1159" s="53" t="s">
        <v>747</v>
      </c>
      <c r="J1159" s="56" t="s">
        <v>753</v>
      </c>
      <c r="K1159" s="39"/>
      <c r="L1159" s="39" t="s">
        <v>3267</v>
      </c>
      <c r="M1159" s="39" t="s">
        <v>3328</v>
      </c>
      <c r="N1159" s="57"/>
      <c r="O1159" s="33" t="s">
        <v>2346</v>
      </c>
      <c r="P1159" s="33" t="s">
        <v>1791</v>
      </c>
    </row>
    <row r="1160" spans="1:16" ht="103.5" customHeight="1" x14ac:dyDescent="0.15">
      <c r="A1160" s="80">
        <v>1151</v>
      </c>
      <c r="B1160" s="79" t="s">
        <v>709</v>
      </c>
      <c r="C1160" s="81" t="s">
        <v>3194</v>
      </c>
      <c r="D1160" s="81" t="s">
        <v>485</v>
      </c>
      <c r="E1160" s="83" t="s">
        <v>2493</v>
      </c>
      <c r="F1160" s="83" t="s">
        <v>518</v>
      </c>
      <c r="G1160" s="83" t="s">
        <v>10</v>
      </c>
      <c r="H1160" s="84">
        <v>29.738630000000001</v>
      </c>
      <c r="I1160" s="53" t="s">
        <v>747</v>
      </c>
      <c r="J1160" s="85" t="s">
        <v>753</v>
      </c>
      <c r="K1160" s="86"/>
      <c r="L1160" s="86" t="s">
        <v>3272</v>
      </c>
      <c r="M1160" s="86" t="s">
        <v>3419</v>
      </c>
      <c r="N1160" s="114"/>
      <c r="O1160" s="79" t="s">
        <v>2325</v>
      </c>
      <c r="P1160" s="79" t="s">
        <v>2326</v>
      </c>
    </row>
    <row r="1161" spans="1:16" ht="81.75" customHeight="1" x14ac:dyDescent="0.15">
      <c r="A1161" s="43">
        <v>1152</v>
      </c>
      <c r="B1161" s="33" t="s">
        <v>709</v>
      </c>
      <c r="C1161" s="75" t="s">
        <v>3194</v>
      </c>
      <c r="D1161" s="75" t="s">
        <v>486</v>
      </c>
      <c r="E1161" s="35" t="s">
        <v>2494</v>
      </c>
      <c r="F1161" s="35" t="s">
        <v>519</v>
      </c>
      <c r="G1161" s="35" t="s">
        <v>10</v>
      </c>
      <c r="H1161" s="55">
        <v>11.339790000000001</v>
      </c>
      <c r="I1161" s="53" t="s">
        <v>747</v>
      </c>
      <c r="J1161" s="56" t="s">
        <v>753</v>
      </c>
      <c r="K1161" s="39"/>
      <c r="L1161" s="39" t="s">
        <v>3328</v>
      </c>
      <c r="M1161" s="39" t="s">
        <v>3660</v>
      </c>
      <c r="N1161" s="57"/>
      <c r="O1161" s="33" t="s">
        <v>2325</v>
      </c>
      <c r="P1161" s="33" t="s">
        <v>2326</v>
      </c>
    </row>
    <row r="1162" spans="1:16" ht="84.75" customHeight="1" x14ac:dyDescent="0.15">
      <c r="A1162" s="43">
        <v>1153</v>
      </c>
      <c r="B1162" s="33" t="s">
        <v>709</v>
      </c>
      <c r="C1162" s="34" t="s">
        <v>3194</v>
      </c>
      <c r="D1162" s="34" t="s">
        <v>485</v>
      </c>
      <c r="E1162" s="42" t="s">
        <v>515</v>
      </c>
      <c r="F1162" s="36" t="s">
        <v>520</v>
      </c>
      <c r="G1162" s="35" t="s">
        <v>10</v>
      </c>
      <c r="H1162" s="37">
        <v>10.4079</v>
      </c>
      <c r="I1162" s="53" t="s">
        <v>747</v>
      </c>
      <c r="J1162" s="56" t="s">
        <v>753</v>
      </c>
      <c r="K1162" s="39"/>
      <c r="L1162" s="39" t="s">
        <v>3329</v>
      </c>
      <c r="M1162" s="39" t="s">
        <v>3411</v>
      </c>
      <c r="N1162" s="57"/>
      <c r="O1162" s="33" t="s">
        <v>3101</v>
      </c>
      <c r="P1162" s="33" t="s">
        <v>1154</v>
      </c>
    </row>
    <row r="1163" spans="1:16" ht="90" customHeight="1" x14ac:dyDescent="0.15">
      <c r="A1163" s="43">
        <v>1154</v>
      </c>
      <c r="B1163" s="33" t="s">
        <v>709</v>
      </c>
      <c r="C1163" s="34" t="s">
        <v>3194</v>
      </c>
      <c r="D1163" s="34" t="s">
        <v>486</v>
      </c>
      <c r="E1163" s="35" t="s">
        <v>516</v>
      </c>
      <c r="F1163" s="36" t="s">
        <v>520</v>
      </c>
      <c r="G1163" s="35" t="s">
        <v>10</v>
      </c>
      <c r="H1163" s="37">
        <v>9.6907700000000006</v>
      </c>
      <c r="I1163" s="53" t="s">
        <v>747</v>
      </c>
      <c r="J1163" s="56" t="s">
        <v>768</v>
      </c>
      <c r="K1163" s="39" t="s">
        <v>3267</v>
      </c>
      <c r="L1163" s="39" t="s">
        <v>3322</v>
      </c>
      <c r="M1163" s="39" t="s">
        <v>3330</v>
      </c>
      <c r="N1163" s="57"/>
      <c r="O1163" s="33" t="s">
        <v>823</v>
      </c>
      <c r="P1163" s="33" t="s">
        <v>2319</v>
      </c>
    </row>
    <row r="1164" spans="1:16" ht="78.75" customHeight="1" x14ac:dyDescent="0.15">
      <c r="A1164" s="43">
        <v>1155</v>
      </c>
      <c r="B1164" s="33" t="s">
        <v>709</v>
      </c>
      <c r="C1164" s="34" t="s">
        <v>3194</v>
      </c>
      <c r="D1164" s="34" t="s">
        <v>485</v>
      </c>
      <c r="E1164" s="35" t="s">
        <v>517</v>
      </c>
      <c r="F1164" s="36" t="s">
        <v>520</v>
      </c>
      <c r="G1164" s="35" t="s">
        <v>10</v>
      </c>
      <c r="H1164" s="37">
        <v>5.2899200000000004</v>
      </c>
      <c r="I1164" s="53" t="s">
        <v>747</v>
      </c>
      <c r="J1164" s="56" t="s">
        <v>768</v>
      </c>
      <c r="K1164" s="39" t="s">
        <v>3267</v>
      </c>
      <c r="L1164" s="39" t="s">
        <v>3301</v>
      </c>
      <c r="M1164" s="39" t="s">
        <v>3369</v>
      </c>
      <c r="N1164" s="57"/>
      <c r="O1164" s="33" t="s">
        <v>823</v>
      </c>
      <c r="P1164" s="33" t="s">
        <v>2319</v>
      </c>
    </row>
    <row r="1165" spans="1:16" ht="69" customHeight="1" x14ac:dyDescent="0.15">
      <c r="A1165" s="43">
        <v>1156</v>
      </c>
      <c r="B1165" s="33" t="s">
        <v>709</v>
      </c>
      <c r="C1165" s="34" t="s">
        <v>3194</v>
      </c>
      <c r="D1165" s="34" t="s">
        <v>486</v>
      </c>
      <c r="E1165" s="35" t="s">
        <v>2495</v>
      </c>
      <c r="F1165" s="35" t="s">
        <v>521</v>
      </c>
      <c r="G1165" s="35" t="s">
        <v>10</v>
      </c>
      <c r="H1165" s="55">
        <v>7.2680100000000003</v>
      </c>
      <c r="I1165" s="53" t="s">
        <v>747</v>
      </c>
      <c r="J1165" s="56" t="s">
        <v>768</v>
      </c>
      <c r="K1165" s="39" t="s">
        <v>3269</v>
      </c>
      <c r="L1165" s="39" t="s">
        <v>3272</v>
      </c>
      <c r="M1165" s="39" t="s">
        <v>3328</v>
      </c>
      <c r="N1165" s="40"/>
      <c r="O1165" s="33" t="s">
        <v>2496</v>
      </c>
      <c r="P1165" s="33" t="s">
        <v>2497</v>
      </c>
    </row>
    <row r="1166" spans="1:16" ht="75.75" customHeight="1" x14ac:dyDescent="0.15">
      <c r="A1166" s="43">
        <v>1157</v>
      </c>
      <c r="B1166" s="33" t="s">
        <v>709</v>
      </c>
      <c r="C1166" s="34" t="s">
        <v>3194</v>
      </c>
      <c r="D1166" s="34" t="s">
        <v>486</v>
      </c>
      <c r="E1166" s="42" t="s">
        <v>2498</v>
      </c>
      <c r="F1166" s="36" t="s">
        <v>522</v>
      </c>
      <c r="G1166" s="35" t="s">
        <v>10</v>
      </c>
      <c r="H1166" s="37">
        <v>1.49864</v>
      </c>
      <c r="I1166" s="53" t="s">
        <v>747</v>
      </c>
      <c r="J1166" s="56" t="s">
        <v>753</v>
      </c>
      <c r="K1166" s="39"/>
      <c r="L1166" s="39" t="s">
        <v>3311</v>
      </c>
      <c r="M1166" s="39" t="s">
        <v>3328</v>
      </c>
      <c r="N1166" s="57"/>
      <c r="O1166" s="96" t="s">
        <v>2477</v>
      </c>
      <c r="P1166" s="96" t="s">
        <v>2469</v>
      </c>
    </row>
    <row r="1167" spans="1:16" ht="77.25" customHeight="1" x14ac:dyDescent="0.15">
      <c r="A1167" s="43">
        <v>1158</v>
      </c>
      <c r="B1167" s="33" t="s">
        <v>709</v>
      </c>
      <c r="C1167" s="34" t="s">
        <v>3194</v>
      </c>
      <c r="D1167" s="34" t="s">
        <v>586</v>
      </c>
      <c r="E1167" s="35" t="s">
        <v>2499</v>
      </c>
      <c r="F1167" s="35" t="s">
        <v>591</v>
      </c>
      <c r="G1167" s="35" t="s">
        <v>10</v>
      </c>
      <c r="H1167" s="41">
        <v>43.29</v>
      </c>
      <c r="I1167" s="53" t="s">
        <v>747</v>
      </c>
      <c r="J1167" s="56" t="s">
        <v>765</v>
      </c>
      <c r="K1167" s="39" t="s">
        <v>3267</v>
      </c>
      <c r="L1167" s="184"/>
      <c r="M1167" s="39" t="s">
        <v>3315</v>
      </c>
      <c r="N1167" s="57"/>
      <c r="O1167" s="33" t="s">
        <v>2333</v>
      </c>
      <c r="P1167" s="33" t="s">
        <v>2488</v>
      </c>
    </row>
    <row r="1168" spans="1:16" ht="80.25" customHeight="1" x14ac:dyDescent="0.15">
      <c r="A1168" s="43">
        <v>1159</v>
      </c>
      <c r="B1168" s="33" t="s">
        <v>709</v>
      </c>
      <c r="C1168" s="34" t="s">
        <v>3194</v>
      </c>
      <c r="D1168" s="34" t="s">
        <v>586</v>
      </c>
      <c r="E1168" s="35" t="s">
        <v>2500</v>
      </c>
      <c r="F1168" s="36" t="s">
        <v>593</v>
      </c>
      <c r="G1168" s="35" t="s">
        <v>10</v>
      </c>
      <c r="H1168" s="37">
        <v>2057.96</v>
      </c>
      <c r="I1168" s="53" t="s">
        <v>747</v>
      </c>
      <c r="J1168" s="56" t="s">
        <v>765</v>
      </c>
      <c r="K1168" s="39" t="s">
        <v>3267</v>
      </c>
      <c r="L1168" s="39"/>
      <c r="M1168" s="39" t="s">
        <v>3315</v>
      </c>
      <c r="N1168" s="57"/>
      <c r="O1168" s="33" t="s">
        <v>912</v>
      </c>
      <c r="P1168" s="33" t="s">
        <v>754</v>
      </c>
    </row>
    <row r="1169" spans="1:16" ht="74.25" customHeight="1" x14ac:dyDescent="0.15">
      <c r="A1169" s="43">
        <v>1160</v>
      </c>
      <c r="B1169" s="33" t="s">
        <v>709</v>
      </c>
      <c r="C1169" s="34" t="s">
        <v>3194</v>
      </c>
      <c r="D1169" s="34" t="s">
        <v>586</v>
      </c>
      <c r="E1169" s="35" t="s">
        <v>2501</v>
      </c>
      <c r="F1169" s="36" t="s">
        <v>593</v>
      </c>
      <c r="G1169" s="35" t="s">
        <v>10</v>
      </c>
      <c r="H1169" s="37">
        <v>1196.5899999999999</v>
      </c>
      <c r="I1169" s="53" t="s">
        <v>747</v>
      </c>
      <c r="J1169" s="56" t="s">
        <v>753</v>
      </c>
      <c r="K1169" s="39"/>
      <c r="L1169" s="39" t="s">
        <v>3267</v>
      </c>
      <c r="M1169" s="39" t="s">
        <v>3267</v>
      </c>
      <c r="N1169" s="57"/>
      <c r="O1169" s="33" t="s">
        <v>912</v>
      </c>
      <c r="P1169" s="33" t="s">
        <v>754</v>
      </c>
    </row>
    <row r="1170" spans="1:16" ht="94.5" customHeight="1" x14ac:dyDescent="0.15">
      <c r="A1170" s="43">
        <v>1161</v>
      </c>
      <c r="B1170" s="33" t="s">
        <v>709</v>
      </c>
      <c r="C1170" s="34" t="s">
        <v>3194</v>
      </c>
      <c r="D1170" s="34" t="s">
        <v>586</v>
      </c>
      <c r="E1170" s="35" t="s">
        <v>2502</v>
      </c>
      <c r="F1170" s="58" t="s">
        <v>596</v>
      </c>
      <c r="G1170" s="35" t="s">
        <v>10</v>
      </c>
      <c r="H1170" s="55">
        <v>9.9499999999999993</v>
      </c>
      <c r="I1170" s="53" t="s">
        <v>747</v>
      </c>
      <c r="J1170" s="56" t="s">
        <v>753</v>
      </c>
      <c r="K1170" s="39"/>
      <c r="L1170" s="39" t="s">
        <v>3267</v>
      </c>
      <c r="M1170" s="39" t="s">
        <v>3267</v>
      </c>
      <c r="N1170" s="57"/>
      <c r="O1170" s="33" t="s">
        <v>2352</v>
      </c>
      <c r="P1170" s="33" t="s">
        <v>2503</v>
      </c>
    </row>
    <row r="1171" spans="1:16" ht="66.75" customHeight="1" x14ac:dyDescent="0.15">
      <c r="A1171" s="43">
        <v>1162</v>
      </c>
      <c r="B1171" s="33" t="s">
        <v>709</v>
      </c>
      <c r="C1171" s="34" t="s">
        <v>3194</v>
      </c>
      <c r="D1171" s="34" t="s">
        <v>586</v>
      </c>
      <c r="E1171" s="35" t="s">
        <v>594</v>
      </c>
      <c r="F1171" s="36" t="s">
        <v>597</v>
      </c>
      <c r="G1171" s="35" t="s">
        <v>10</v>
      </c>
      <c r="H1171" s="37">
        <v>1.52</v>
      </c>
      <c r="I1171" s="53" t="s">
        <v>747</v>
      </c>
      <c r="J1171" s="56" t="s">
        <v>299</v>
      </c>
      <c r="K1171" s="39"/>
      <c r="L1171" s="39" t="s">
        <v>3268</v>
      </c>
      <c r="M1171" s="39" t="s">
        <v>3273</v>
      </c>
      <c r="N1171" s="57"/>
      <c r="O1171" s="33" t="s">
        <v>2356</v>
      </c>
      <c r="P1171" s="33" t="s">
        <v>2504</v>
      </c>
    </row>
    <row r="1172" spans="1:16" ht="82.5" customHeight="1" x14ac:dyDescent="0.15">
      <c r="A1172" s="43">
        <v>1163</v>
      </c>
      <c r="B1172" s="33" t="s">
        <v>709</v>
      </c>
      <c r="C1172" s="34" t="s">
        <v>3194</v>
      </c>
      <c r="D1172" s="34" t="s">
        <v>586</v>
      </c>
      <c r="E1172" s="35" t="s">
        <v>2505</v>
      </c>
      <c r="F1172" s="93" t="s">
        <v>598</v>
      </c>
      <c r="G1172" s="35" t="s">
        <v>10</v>
      </c>
      <c r="H1172" s="55">
        <v>1.83</v>
      </c>
      <c r="I1172" s="53" t="s">
        <v>747</v>
      </c>
      <c r="J1172" s="56" t="s">
        <v>765</v>
      </c>
      <c r="K1172" s="39" t="s">
        <v>3267</v>
      </c>
      <c r="L1172" s="184"/>
      <c r="M1172" s="39" t="s">
        <v>3315</v>
      </c>
      <c r="N1172" s="57"/>
      <c r="O1172" s="33" t="s">
        <v>2333</v>
      </c>
      <c r="P1172" s="33" t="s">
        <v>2488</v>
      </c>
    </row>
    <row r="1173" spans="1:16" ht="87" customHeight="1" x14ac:dyDescent="0.15">
      <c r="A1173" s="43">
        <v>1164</v>
      </c>
      <c r="B1173" s="33" t="s">
        <v>709</v>
      </c>
      <c r="C1173" s="34" t="s">
        <v>3194</v>
      </c>
      <c r="D1173" s="34" t="s">
        <v>587</v>
      </c>
      <c r="E1173" s="35" t="s">
        <v>2506</v>
      </c>
      <c r="F1173" s="35" t="s">
        <v>2959</v>
      </c>
      <c r="G1173" s="35" t="s">
        <v>10</v>
      </c>
      <c r="H1173" s="186">
        <v>2.1096699999999999</v>
      </c>
      <c r="I1173" s="53" t="s">
        <v>747</v>
      </c>
      <c r="J1173" s="56" t="s">
        <v>753</v>
      </c>
      <c r="K1173" s="39"/>
      <c r="L1173" s="39" t="s">
        <v>3267</v>
      </c>
      <c r="M1173" s="39" t="s">
        <v>3271</v>
      </c>
      <c r="N1173" s="57"/>
      <c r="O1173" s="33" t="s">
        <v>2294</v>
      </c>
      <c r="P1173" s="33" t="s">
        <v>2339</v>
      </c>
    </row>
    <row r="1174" spans="1:16" ht="57" customHeight="1" x14ac:dyDescent="0.15">
      <c r="A1174" s="43">
        <v>1165</v>
      </c>
      <c r="B1174" s="33" t="s">
        <v>709</v>
      </c>
      <c r="C1174" s="34" t="s">
        <v>3194</v>
      </c>
      <c r="D1174" s="34" t="s">
        <v>586</v>
      </c>
      <c r="E1174" s="35" t="s">
        <v>735</v>
      </c>
      <c r="F1174" s="35" t="s">
        <v>2507</v>
      </c>
      <c r="G1174" s="35" t="s">
        <v>10</v>
      </c>
      <c r="H1174" s="55">
        <v>0.23849000000000001</v>
      </c>
      <c r="I1174" s="53" t="s">
        <v>747</v>
      </c>
      <c r="J1174" s="56" t="s">
        <v>299</v>
      </c>
      <c r="K1174" s="39"/>
      <c r="L1174" s="39" t="s">
        <v>3271</v>
      </c>
      <c r="M1174" s="39" t="s">
        <v>3271</v>
      </c>
      <c r="N1174" s="57"/>
      <c r="O1174" s="33" t="s">
        <v>2356</v>
      </c>
      <c r="P1174" s="33" t="s">
        <v>2508</v>
      </c>
    </row>
    <row r="1175" spans="1:16" ht="80.25" customHeight="1" x14ac:dyDescent="0.15">
      <c r="A1175" s="43">
        <v>1166</v>
      </c>
      <c r="B1175" s="33" t="s">
        <v>709</v>
      </c>
      <c r="C1175" s="34" t="s">
        <v>3194</v>
      </c>
      <c r="D1175" s="34" t="s">
        <v>617</v>
      </c>
      <c r="E1175" s="35" t="s">
        <v>618</v>
      </c>
      <c r="F1175" s="35" t="s">
        <v>2509</v>
      </c>
      <c r="G1175" s="35" t="s">
        <v>10</v>
      </c>
      <c r="H1175" s="55">
        <v>632.29353000000003</v>
      </c>
      <c r="I1175" s="53" t="s">
        <v>747</v>
      </c>
      <c r="J1175" s="56" t="s">
        <v>753</v>
      </c>
      <c r="K1175" s="39"/>
      <c r="L1175" s="39" t="s">
        <v>3267</v>
      </c>
      <c r="M1175" s="39" t="s">
        <v>3267</v>
      </c>
      <c r="N1175" s="57"/>
      <c r="O1175" s="33" t="s">
        <v>2356</v>
      </c>
      <c r="P1175" s="33" t="s">
        <v>2510</v>
      </c>
    </row>
    <row r="1176" spans="1:16" ht="120" customHeight="1" x14ac:dyDescent="0.15">
      <c r="A1176" s="43">
        <v>1167</v>
      </c>
      <c r="B1176" s="33" t="s">
        <v>3119</v>
      </c>
      <c r="C1176" s="34" t="s">
        <v>3195</v>
      </c>
      <c r="D1176" s="34" t="s">
        <v>3120</v>
      </c>
      <c r="E1176" s="35" t="s">
        <v>3121</v>
      </c>
      <c r="F1176" s="35" t="s">
        <v>3122</v>
      </c>
      <c r="G1176" s="35" t="s">
        <v>826</v>
      </c>
      <c r="H1176" s="55">
        <v>5.36</v>
      </c>
      <c r="I1176" s="53" t="s">
        <v>747</v>
      </c>
      <c r="J1176" s="56" t="s">
        <v>768</v>
      </c>
      <c r="K1176" s="39" t="s">
        <v>3301</v>
      </c>
      <c r="L1176" s="39" t="s">
        <v>3311</v>
      </c>
      <c r="M1176" s="39" t="s">
        <v>3269</v>
      </c>
      <c r="N1176" s="57"/>
      <c r="O1176" s="33" t="s">
        <v>3123</v>
      </c>
      <c r="P1176" s="33" t="s">
        <v>3124</v>
      </c>
    </row>
    <row r="1177" spans="1:16" ht="90.75" customHeight="1" x14ac:dyDescent="0.15">
      <c r="A1177" s="43">
        <v>1168</v>
      </c>
      <c r="B1177" s="33" t="s">
        <v>3119</v>
      </c>
      <c r="C1177" s="34" t="s">
        <v>3195</v>
      </c>
      <c r="D1177" s="34" t="s">
        <v>3120</v>
      </c>
      <c r="E1177" s="35" t="s">
        <v>3125</v>
      </c>
      <c r="F1177" s="35" t="s">
        <v>2511</v>
      </c>
      <c r="G1177" s="35" t="s">
        <v>826</v>
      </c>
      <c r="H1177" s="55">
        <v>33.369999999999997</v>
      </c>
      <c r="I1177" s="53" t="s">
        <v>747</v>
      </c>
      <c r="J1177" s="56" t="s">
        <v>753</v>
      </c>
      <c r="K1177" s="39"/>
      <c r="L1177" s="39" t="s">
        <v>3273</v>
      </c>
      <c r="M1177" s="39" t="s">
        <v>3273</v>
      </c>
      <c r="N1177" s="40"/>
      <c r="O1177" s="33" t="s">
        <v>3123</v>
      </c>
      <c r="P1177" s="33" t="s">
        <v>2512</v>
      </c>
    </row>
    <row r="1178" spans="1:16" ht="126" customHeight="1" x14ac:dyDescent="0.15">
      <c r="A1178" s="43">
        <v>1169</v>
      </c>
      <c r="B1178" s="33" t="s">
        <v>709</v>
      </c>
      <c r="C1178" s="34" t="s">
        <v>3194</v>
      </c>
      <c r="D1178" s="34" t="s">
        <v>678</v>
      </c>
      <c r="E1178" s="35" t="s">
        <v>2513</v>
      </c>
      <c r="F1178" s="35" t="s">
        <v>2514</v>
      </c>
      <c r="G1178" s="35" t="s">
        <v>10</v>
      </c>
      <c r="H1178" s="55">
        <v>50</v>
      </c>
      <c r="I1178" s="53" t="s">
        <v>747</v>
      </c>
      <c r="J1178" s="56" t="s">
        <v>753</v>
      </c>
      <c r="K1178" s="39"/>
      <c r="L1178" s="39" t="s">
        <v>3267</v>
      </c>
      <c r="M1178" s="39" t="s">
        <v>3328</v>
      </c>
      <c r="N1178" s="40"/>
      <c r="O1178" s="33" t="s">
        <v>2360</v>
      </c>
      <c r="P1178" s="33" t="s">
        <v>1154</v>
      </c>
    </row>
    <row r="1179" spans="1:16" ht="101.25" customHeight="1" x14ac:dyDescent="0.15">
      <c r="A1179" s="43">
        <v>1170</v>
      </c>
      <c r="B1179" s="33" t="s">
        <v>709</v>
      </c>
      <c r="C1179" s="34" t="s">
        <v>3194</v>
      </c>
      <c r="D1179" s="34" t="s">
        <v>678</v>
      </c>
      <c r="E1179" s="35" t="s">
        <v>2515</v>
      </c>
      <c r="F1179" s="35" t="s">
        <v>2514</v>
      </c>
      <c r="G1179" s="35" t="s">
        <v>10</v>
      </c>
      <c r="H1179" s="55">
        <v>170</v>
      </c>
      <c r="I1179" s="53" t="s">
        <v>747</v>
      </c>
      <c r="J1179" s="56" t="s">
        <v>765</v>
      </c>
      <c r="K1179" s="39" t="s">
        <v>3267</v>
      </c>
      <c r="L1179" s="39"/>
      <c r="M1179" s="39" t="s">
        <v>3328</v>
      </c>
      <c r="N1179" s="40"/>
      <c r="O1179" s="33" t="s">
        <v>2360</v>
      </c>
      <c r="P1179" s="33" t="s">
        <v>1154</v>
      </c>
    </row>
    <row r="1180" spans="1:16" ht="71.25" customHeight="1" x14ac:dyDescent="0.15">
      <c r="A1180" s="43">
        <v>1171</v>
      </c>
      <c r="B1180" s="33" t="s">
        <v>709</v>
      </c>
      <c r="C1180" s="34" t="s">
        <v>3194</v>
      </c>
      <c r="D1180" s="34" t="s">
        <v>679</v>
      </c>
      <c r="E1180" s="42" t="s">
        <v>2516</v>
      </c>
      <c r="F1180" s="36" t="s">
        <v>2517</v>
      </c>
      <c r="G1180" s="35" t="s">
        <v>10</v>
      </c>
      <c r="H1180" s="37">
        <v>34.29</v>
      </c>
      <c r="I1180" s="53" t="s">
        <v>747</v>
      </c>
      <c r="J1180" s="56" t="s">
        <v>770</v>
      </c>
      <c r="K1180" s="39" t="s">
        <v>3322</v>
      </c>
      <c r="L1180" s="39" t="s">
        <v>3331</v>
      </c>
      <c r="M1180" s="39" t="s">
        <v>3671</v>
      </c>
      <c r="N1180" s="57"/>
      <c r="O1180" s="33" t="s">
        <v>2306</v>
      </c>
      <c r="P1180" s="33" t="s">
        <v>2518</v>
      </c>
    </row>
    <row r="1181" spans="1:16" ht="63.75" customHeight="1" x14ac:dyDescent="0.15">
      <c r="A1181" s="43">
        <v>1172</v>
      </c>
      <c r="B1181" s="33" t="s">
        <v>709</v>
      </c>
      <c r="C1181" s="34" t="s">
        <v>3194</v>
      </c>
      <c r="D1181" s="34" t="s">
        <v>679</v>
      </c>
      <c r="E1181" s="42" t="s">
        <v>2519</v>
      </c>
      <c r="F1181" s="36" t="s">
        <v>2520</v>
      </c>
      <c r="G1181" s="35" t="s">
        <v>10</v>
      </c>
      <c r="H1181" s="37">
        <v>0.6</v>
      </c>
      <c r="I1181" s="53" t="s">
        <v>747</v>
      </c>
      <c r="J1181" s="56" t="s">
        <v>753</v>
      </c>
      <c r="K1181" s="39"/>
      <c r="L1181" s="39" t="s">
        <v>3270</v>
      </c>
      <c r="M1181" s="39" t="s">
        <v>3272</v>
      </c>
      <c r="N1181" s="57"/>
      <c r="O1181" s="33" t="s">
        <v>2306</v>
      </c>
      <c r="P1181" s="33" t="s">
        <v>2518</v>
      </c>
    </row>
    <row r="1182" spans="1:16" ht="70.5" customHeight="1" x14ac:dyDescent="0.15">
      <c r="A1182" s="43">
        <v>1173</v>
      </c>
      <c r="B1182" s="33" t="s">
        <v>709</v>
      </c>
      <c r="C1182" s="34" t="s">
        <v>3194</v>
      </c>
      <c r="D1182" s="34" t="s">
        <v>679</v>
      </c>
      <c r="E1182" s="42" t="s">
        <v>2521</v>
      </c>
      <c r="F1182" s="36" t="s">
        <v>2522</v>
      </c>
      <c r="G1182" s="35" t="s">
        <v>10</v>
      </c>
      <c r="H1182" s="37">
        <v>0.28299999999999997</v>
      </c>
      <c r="I1182" s="53" t="s">
        <v>747</v>
      </c>
      <c r="J1182" s="56" t="s">
        <v>753</v>
      </c>
      <c r="K1182" s="39"/>
      <c r="L1182" s="39" t="s">
        <v>3270</v>
      </c>
      <c r="M1182" s="39" t="s">
        <v>3272</v>
      </c>
      <c r="N1182" s="57"/>
      <c r="O1182" s="33" t="s">
        <v>2306</v>
      </c>
      <c r="P1182" s="33" t="s">
        <v>2518</v>
      </c>
    </row>
    <row r="1183" spans="1:16" ht="72" customHeight="1" x14ac:dyDescent="0.15">
      <c r="A1183" s="43">
        <v>1174</v>
      </c>
      <c r="B1183" s="33" t="s">
        <v>709</v>
      </c>
      <c r="C1183" s="34" t="s">
        <v>3194</v>
      </c>
      <c r="D1183" s="34" t="s">
        <v>679</v>
      </c>
      <c r="E1183" s="42" t="s">
        <v>2523</v>
      </c>
      <c r="F1183" s="36" t="s">
        <v>2524</v>
      </c>
      <c r="G1183" s="35" t="s">
        <v>10</v>
      </c>
      <c r="H1183" s="37">
        <v>0.1</v>
      </c>
      <c r="I1183" s="53" t="s">
        <v>747</v>
      </c>
      <c r="J1183" s="56" t="s">
        <v>753</v>
      </c>
      <c r="K1183" s="39"/>
      <c r="L1183" s="39" t="s">
        <v>3322</v>
      </c>
      <c r="M1183" s="39" t="s">
        <v>3271</v>
      </c>
      <c r="N1183" s="57"/>
      <c r="O1183" s="33" t="s">
        <v>2306</v>
      </c>
      <c r="P1183" s="33" t="s">
        <v>2525</v>
      </c>
    </row>
    <row r="1184" spans="1:16" ht="79.5" customHeight="1" x14ac:dyDescent="0.15">
      <c r="A1184" s="43">
        <v>1175</v>
      </c>
      <c r="B1184" s="33" t="s">
        <v>709</v>
      </c>
      <c r="C1184" s="34" t="s">
        <v>3194</v>
      </c>
      <c r="D1184" s="34" t="s">
        <v>679</v>
      </c>
      <c r="E1184" s="42" t="s">
        <v>2526</v>
      </c>
      <c r="F1184" s="36" t="s">
        <v>2527</v>
      </c>
      <c r="G1184" s="35" t="s">
        <v>10</v>
      </c>
      <c r="H1184" s="37">
        <v>0.27900000000000003</v>
      </c>
      <c r="I1184" s="53" t="s">
        <v>747</v>
      </c>
      <c r="J1184" s="56" t="s">
        <v>753</v>
      </c>
      <c r="K1184" s="39"/>
      <c r="L1184" s="39" t="s">
        <v>3270</v>
      </c>
      <c r="M1184" s="39" t="s">
        <v>3328</v>
      </c>
      <c r="N1184" s="57"/>
      <c r="O1184" s="33" t="s">
        <v>2306</v>
      </c>
      <c r="P1184" s="33" t="s">
        <v>2528</v>
      </c>
    </row>
    <row r="1185" spans="1:16" ht="111.75" customHeight="1" x14ac:dyDescent="0.15">
      <c r="A1185" s="43">
        <v>1176</v>
      </c>
      <c r="B1185" s="33" t="s">
        <v>709</v>
      </c>
      <c r="C1185" s="34" t="s">
        <v>3194</v>
      </c>
      <c r="D1185" s="34" t="s">
        <v>679</v>
      </c>
      <c r="E1185" s="35" t="s">
        <v>2529</v>
      </c>
      <c r="F1185" s="35" t="s">
        <v>2530</v>
      </c>
      <c r="G1185" s="35" t="s">
        <v>2531</v>
      </c>
      <c r="H1185" s="55">
        <v>6.5</v>
      </c>
      <c r="I1185" s="53" t="s">
        <v>747</v>
      </c>
      <c r="J1185" s="56" t="s">
        <v>753</v>
      </c>
      <c r="K1185" s="102"/>
      <c r="L1185" s="39" t="s">
        <v>3267</v>
      </c>
      <c r="M1185" s="39" t="s">
        <v>3267</v>
      </c>
      <c r="N1185" s="57"/>
      <c r="O1185" s="33" t="s">
        <v>2330</v>
      </c>
      <c r="P1185" s="33" t="s">
        <v>2532</v>
      </c>
    </row>
    <row r="1186" spans="1:16" ht="99" customHeight="1" x14ac:dyDescent="0.15">
      <c r="A1186" s="43">
        <v>1177</v>
      </c>
      <c r="B1186" s="33" t="s">
        <v>709</v>
      </c>
      <c r="C1186" s="34" t="s">
        <v>3194</v>
      </c>
      <c r="D1186" s="34" t="s">
        <v>679</v>
      </c>
      <c r="E1186" s="35" t="s">
        <v>2533</v>
      </c>
      <c r="F1186" s="35" t="s">
        <v>2534</v>
      </c>
      <c r="G1186" s="35" t="s">
        <v>2531</v>
      </c>
      <c r="H1186" s="55">
        <v>5.5856399999999997</v>
      </c>
      <c r="I1186" s="53" t="s">
        <v>747</v>
      </c>
      <c r="J1186" s="56" t="s">
        <v>770</v>
      </c>
      <c r="K1186" s="39" t="s">
        <v>3267</v>
      </c>
      <c r="L1186" s="39" t="s">
        <v>3268</v>
      </c>
      <c r="M1186" s="39" t="s">
        <v>3269</v>
      </c>
      <c r="N1186" s="57"/>
      <c r="O1186" s="33" t="s">
        <v>2330</v>
      </c>
      <c r="P1186" s="33" t="s">
        <v>2532</v>
      </c>
    </row>
    <row r="1187" spans="1:16" ht="84" customHeight="1" x14ac:dyDescent="0.15">
      <c r="A1187" s="43">
        <v>1178</v>
      </c>
      <c r="B1187" s="33" t="s">
        <v>709</v>
      </c>
      <c r="C1187" s="34" t="s">
        <v>3194</v>
      </c>
      <c r="D1187" s="34" t="s">
        <v>679</v>
      </c>
      <c r="E1187" s="35" t="s">
        <v>2535</v>
      </c>
      <c r="F1187" s="35" t="s">
        <v>2536</v>
      </c>
      <c r="G1187" s="35" t="s">
        <v>2531</v>
      </c>
      <c r="H1187" s="55">
        <v>0.40910999999999997</v>
      </c>
      <c r="I1187" s="53" t="s">
        <v>747</v>
      </c>
      <c r="J1187" s="56" t="s">
        <v>768</v>
      </c>
      <c r="K1187" s="39" t="s">
        <v>3267</v>
      </c>
      <c r="L1187" s="39" t="s">
        <v>3267</v>
      </c>
      <c r="M1187" s="39" t="s">
        <v>3311</v>
      </c>
      <c r="N1187" s="57"/>
      <c r="O1187" s="33" t="s">
        <v>2330</v>
      </c>
      <c r="P1187" s="33" t="s">
        <v>2532</v>
      </c>
    </row>
    <row r="1188" spans="1:16" ht="97.5" customHeight="1" x14ac:dyDescent="0.15">
      <c r="A1188" s="43">
        <v>1179</v>
      </c>
      <c r="B1188" s="33" t="s">
        <v>3119</v>
      </c>
      <c r="C1188" s="34" t="s">
        <v>3195</v>
      </c>
      <c r="D1188" s="34" t="s">
        <v>678</v>
      </c>
      <c r="E1188" s="35" t="s">
        <v>2537</v>
      </c>
      <c r="F1188" s="35" t="s">
        <v>2538</v>
      </c>
      <c r="G1188" s="35" t="s">
        <v>826</v>
      </c>
      <c r="H1188" s="55">
        <v>3.52</v>
      </c>
      <c r="I1188" s="53" t="s">
        <v>747</v>
      </c>
      <c r="J1188" s="56" t="s">
        <v>753</v>
      </c>
      <c r="K1188" s="39"/>
      <c r="L1188" s="39" t="s">
        <v>3328</v>
      </c>
      <c r="M1188" s="39" t="s">
        <v>3331</v>
      </c>
      <c r="N1188" s="57"/>
      <c r="O1188" s="33" t="s">
        <v>3123</v>
      </c>
      <c r="P1188" s="33" t="s">
        <v>3126</v>
      </c>
    </row>
    <row r="1189" spans="1:16" ht="83.25" customHeight="1" x14ac:dyDescent="0.15">
      <c r="A1189" s="43">
        <v>1180</v>
      </c>
      <c r="B1189" s="33" t="s">
        <v>3119</v>
      </c>
      <c r="C1189" s="34" t="s">
        <v>3195</v>
      </c>
      <c r="D1189" s="34" t="s">
        <v>678</v>
      </c>
      <c r="E1189" s="35" t="s">
        <v>3127</v>
      </c>
      <c r="F1189" s="35" t="s">
        <v>2539</v>
      </c>
      <c r="G1189" s="35" t="s">
        <v>826</v>
      </c>
      <c r="H1189" s="55">
        <v>0.75</v>
      </c>
      <c r="I1189" s="53" t="s">
        <v>747</v>
      </c>
      <c r="J1189" s="56" t="s">
        <v>768</v>
      </c>
      <c r="K1189" s="39" t="s">
        <v>3331</v>
      </c>
      <c r="L1189" s="39" t="s">
        <v>3331</v>
      </c>
      <c r="M1189" s="39" t="s">
        <v>3331</v>
      </c>
      <c r="N1189" s="57"/>
      <c r="O1189" s="33" t="s">
        <v>3123</v>
      </c>
      <c r="P1189" s="33" t="s">
        <v>3126</v>
      </c>
    </row>
    <row r="1190" spans="1:16" ht="93" customHeight="1" x14ac:dyDescent="0.15">
      <c r="A1190" s="43">
        <v>1181</v>
      </c>
      <c r="B1190" s="33" t="s">
        <v>3119</v>
      </c>
      <c r="C1190" s="34" t="s">
        <v>3195</v>
      </c>
      <c r="D1190" s="34" t="s">
        <v>678</v>
      </c>
      <c r="E1190" s="35" t="s">
        <v>3128</v>
      </c>
      <c r="F1190" s="35" t="s">
        <v>3129</v>
      </c>
      <c r="G1190" s="35" t="s">
        <v>826</v>
      </c>
      <c r="H1190" s="55">
        <v>0.1</v>
      </c>
      <c r="I1190" s="53" t="s">
        <v>747</v>
      </c>
      <c r="J1190" s="56" t="s">
        <v>753</v>
      </c>
      <c r="K1190" s="39"/>
      <c r="L1190" s="39" t="s">
        <v>3268</v>
      </c>
      <c r="M1190" s="39" t="s">
        <v>3328</v>
      </c>
      <c r="N1190" s="57"/>
      <c r="O1190" s="33" t="s">
        <v>3123</v>
      </c>
      <c r="P1190" s="33" t="s">
        <v>3130</v>
      </c>
    </row>
    <row r="1191" spans="1:16" ht="91.5" customHeight="1" x14ac:dyDescent="0.15">
      <c r="A1191" s="43">
        <v>1182</v>
      </c>
      <c r="B1191" s="33" t="s">
        <v>709</v>
      </c>
      <c r="C1191" s="34" t="s">
        <v>3194</v>
      </c>
      <c r="D1191" s="34" t="s">
        <v>616</v>
      </c>
      <c r="E1191" s="189" t="s">
        <v>2540</v>
      </c>
      <c r="F1191" s="59" t="s">
        <v>3131</v>
      </c>
      <c r="G1191" s="35" t="s">
        <v>10</v>
      </c>
      <c r="H1191" s="37">
        <v>0.5</v>
      </c>
      <c r="I1191" s="190" t="s">
        <v>747</v>
      </c>
      <c r="J1191" s="56" t="s">
        <v>753</v>
      </c>
      <c r="K1191" s="39"/>
      <c r="L1191" s="39" t="s">
        <v>3328</v>
      </c>
      <c r="M1191" s="39" t="s">
        <v>3411</v>
      </c>
      <c r="N1191" s="57"/>
      <c r="O1191" s="191" t="s">
        <v>2541</v>
      </c>
      <c r="P1191" s="33" t="s">
        <v>2542</v>
      </c>
    </row>
    <row r="1192" spans="1:16" ht="90" customHeight="1" x14ac:dyDescent="0.15">
      <c r="A1192" s="43">
        <v>1183</v>
      </c>
      <c r="B1192" s="33" t="s">
        <v>728</v>
      </c>
      <c r="C1192" s="34" t="s">
        <v>16</v>
      </c>
      <c r="D1192" s="34" t="s">
        <v>59</v>
      </c>
      <c r="E1192" s="35" t="s">
        <v>2543</v>
      </c>
      <c r="F1192" s="35" t="s">
        <v>99</v>
      </c>
      <c r="G1192" s="35" t="s">
        <v>10</v>
      </c>
      <c r="H1192" s="55">
        <v>356</v>
      </c>
      <c r="I1192" s="53" t="s">
        <v>886</v>
      </c>
      <c r="J1192" s="56" t="s">
        <v>770</v>
      </c>
      <c r="K1192" s="39" t="s">
        <v>3267</v>
      </c>
      <c r="L1192" s="39" t="s">
        <v>3267</v>
      </c>
      <c r="M1192" s="39" t="s">
        <v>3267</v>
      </c>
      <c r="N1192" s="40"/>
      <c r="O1192" s="33" t="s">
        <v>2333</v>
      </c>
      <c r="P1192" s="33" t="s">
        <v>2379</v>
      </c>
    </row>
    <row r="1193" spans="1:16" ht="103.5" customHeight="1" x14ac:dyDescent="0.15">
      <c r="A1193" s="43">
        <v>1184</v>
      </c>
      <c r="B1193" s="33" t="s">
        <v>728</v>
      </c>
      <c r="C1193" s="34" t="s">
        <v>16</v>
      </c>
      <c r="D1193" s="34" t="s">
        <v>59</v>
      </c>
      <c r="E1193" s="35" t="s">
        <v>711</v>
      </c>
      <c r="F1193" s="35" t="s">
        <v>100</v>
      </c>
      <c r="G1193" s="35" t="s">
        <v>10</v>
      </c>
      <c r="H1193" s="55">
        <v>1.4832100000000001</v>
      </c>
      <c r="I1193" s="53" t="s">
        <v>747</v>
      </c>
      <c r="J1193" s="56" t="s">
        <v>753</v>
      </c>
      <c r="K1193" s="39"/>
      <c r="L1193" s="39" t="s">
        <v>3311</v>
      </c>
      <c r="M1193" s="39" t="s">
        <v>3328</v>
      </c>
      <c r="N1193" s="57"/>
      <c r="O1193" s="33" t="s">
        <v>2302</v>
      </c>
      <c r="P1193" s="96" t="s">
        <v>2544</v>
      </c>
    </row>
    <row r="1194" spans="1:16" ht="84" customHeight="1" x14ac:dyDescent="0.15">
      <c r="A1194" s="43">
        <v>1185</v>
      </c>
      <c r="B1194" s="33" t="s">
        <v>728</v>
      </c>
      <c r="C1194" s="34" t="s">
        <v>16</v>
      </c>
      <c r="D1194" s="34" t="s">
        <v>59</v>
      </c>
      <c r="E1194" s="35" t="s">
        <v>2545</v>
      </c>
      <c r="F1194" s="35" t="s">
        <v>2546</v>
      </c>
      <c r="G1194" s="35" t="s">
        <v>49</v>
      </c>
      <c r="H1194" s="55">
        <v>14.855499999999999</v>
      </c>
      <c r="I1194" s="53" t="s">
        <v>747</v>
      </c>
      <c r="J1194" s="56" t="s">
        <v>753</v>
      </c>
      <c r="K1194" s="39"/>
      <c r="L1194" s="39" t="s">
        <v>3267</v>
      </c>
      <c r="M1194" s="39" t="s">
        <v>3328</v>
      </c>
      <c r="N1194" s="57"/>
      <c r="O1194" s="33" t="s">
        <v>2309</v>
      </c>
      <c r="P1194" s="33" t="s">
        <v>2547</v>
      </c>
    </row>
    <row r="1195" spans="1:16" ht="97.5" customHeight="1" x14ac:dyDescent="0.15">
      <c r="A1195" s="43">
        <v>1186</v>
      </c>
      <c r="B1195" s="33" t="s">
        <v>3132</v>
      </c>
      <c r="C1195" s="34" t="s">
        <v>3133</v>
      </c>
      <c r="D1195" s="34" t="s">
        <v>3134</v>
      </c>
      <c r="E1195" s="35" t="s">
        <v>3135</v>
      </c>
      <c r="F1195" s="72" t="s">
        <v>2548</v>
      </c>
      <c r="G1195" s="35" t="s">
        <v>826</v>
      </c>
      <c r="H1195" s="55">
        <v>14.02</v>
      </c>
      <c r="I1195" s="53" t="s">
        <v>747</v>
      </c>
      <c r="J1195" s="56" t="s">
        <v>768</v>
      </c>
      <c r="K1195" s="39" t="s">
        <v>3301</v>
      </c>
      <c r="L1195" s="39" t="s">
        <v>3311</v>
      </c>
      <c r="M1195" s="39" t="s">
        <v>3269</v>
      </c>
      <c r="N1195" s="57"/>
      <c r="O1195" s="33" t="s">
        <v>3123</v>
      </c>
      <c r="P1195" s="33" t="s">
        <v>3136</v>
      </c>
    </row>
    <row r="1196" spans="1:16" ht="69" customHeight="1" x14ac:dyDescent="0.15">
      <c r="A1196" s="43">
        <v>1187</v>
      </c>
      <c r="B1196" s="33" t="s">
        <v>728</v>
      </c>
      <c r="C1196" s="34" t="s">
        <v>16</v>
      </c>
      <c r="D1196" s="34" t="s">
        <v>59</v>
      </c>
      <c r="E1196" s="35" t="s">
        <v>2550</v>
      </c>
      <c r="F1196" s="35" t="s">
        <v>62</v>
      </c>
      <c r="G1196" s="35" t="s">
        <v>49</v>
      </c>
      <c r="H1196" s="55">
        <v>0.23</v>
      </c>
      <c r="I1196" s="53" t="s">
        <v>747</v>
      </c>
      <c r="J1196" s="56" t="s">
        <v>765</v>
      </c>
      <c r="K1196" s="39" t="s">
        <v>3267</v>
      </c>
      <c r="L1196" s="39"/>
      <c r="M1196" s="39" t="s">
        <v>3413</v>
      </c>
      <c r="N1196" s="57"/>
      <c r="O1196" s="33" t="s">
        <v>2346</v>
      </c>
      <c r="P1196" s="33" t="s">
        <v>2549</v>
      </c>
    </row>
    <row r="1197" spans="1:16" ht="85.5" customHeight="1" x14ac:dyDescent="0.15">
      <c r="A1197" s="43">
        <v>1188</v>
      </c>
      <c r="B1197" s="33" t="s">
        <v>728</v>
      </c>
      <c r="C1197" s="34" t="s">
        <v>16</v>
      </c>
      <c r="D1197" s="34" t="s">
        <v>17</v>
      </c>
      <c r="E1197" s="35" t="s">
        <v>88</v>
      </c>
      <c r="F1197" s="60" t="s">
        <v>89</v>
      </c>
      <c r="G1197" s="35" t="s">
        <v>10</v>
      </c>
      <c r="H1197" s="55">
        <v>2</v>
      </c>
      <c r="I1197" s="53" t="s">
        <v>747</v>
      </c>
      <c r="J1197" s="56" t="s">
        <v>765</v>
      </c>
      <c r="K1197" s="39" t="s">
        <v>3267</v>
      </c>
      <c r="L1197" s="39"/>
      <c r="M1197" s="39" t="s">
        <v>3394</v>
      </c>
      <c r="N1197" s="57"/>
      <c r="O1197" s="96" t="s">
        <v>2477</v>
      </c>
      <c r="P1197" s="96" t="s">
        <v>2478</v>
      </c>
    </row>
    <row r="1198" spans="1:16" ht="92.25" customHeight="1" x14ac:dyDescent="0.15">
      <c r="A1198" s="43">
        <v>1189</v>
      </c>
      <c r="B1198" s="33" t="s">
        <v>728</v>
      </c>
      <c r="C1198" s="34" t="s">
        <v>16</v>
      </c>
      <c r="D1198" s="34" t="s">
        <v>59</v>
      </c>
      <c r="E1198" s="35" t="s">
        <v>738</v>
      </c>
      <c r="F1198" s="35" t="s">
        <v>95</v>
      </c>
      <c r="G1198" s="35" t="s">
        <v>10</v>
      </c>
      <c r="H1198" s="55">
        <v>1.5006300000000001</v>
      </c>
      <c r="I1198" s="53" t="s">
        <v>747</v>
      </c>
      <c r="J1198" s="56" t="s">
        <v>765</v>
      </c>
      <c r="K1198" s="39" t="s">
        <v>3328</v>
      </c>
      <c r="L1198" s="39"/>
      <c r="M1198" s="39" t="s">
        <v>3404</v>
      </c>
      <c r="N1198" s="57"/>
      <c r="O1198" s="33" t="s">
        <v>2302</v>
      </c>
      <c r="P1198" s="33" t="s">
        <v>2551</v>
      </c>
    </row>
    <row r="1199" spans="1:16" ht="88.5" customHeight="1" x14ac:dyDescent="0.15">
      <c r="A1199" s="43">
        <v>1190</v>
      </c>
      <c r="B1199" s="33" t="s">
        <v>728</v>
      </c>
      <c r="C1199" s="34" t="s">
        <v>16</v>
      </c>
      <c r="D1199" s="34" t="s">
        <v>17</v>
      </c>
      <c r="E1199" s="35" t="s">
        <v>732</v>
      </c>
      <c r="F1199" s="35" t="s">
        <v>96</v>
      </c>
      <c r="G1199" s="35" t="s">
        <v>10</v>
      </c>
      <c r="H1199" s="55">
        <v>1.2326700000000002</v>
      </c>
      <c r="I1199" s="53" t="s">
        <v>747</v>
      </c>
      <c r="J1199" s="56" t="s">
        <v>753</v>
      </c>
      <c r="K1199" s="39"/>
      <c r="L1199" s="39" t="s">
        <v>3311</v>
      </c>
      <c r="M1199" s="39" t="s">
        <v>3328</v>
      </c>
      <c r="N1199" s="57"/>
      <c r="O1199" s="33" t="s">
        <v>2302</v>
      </c>
      <c r="P1199" s="33" t="s">
        <v>2551</v>
      </c>
    </row>
    <row r="1200" spans="1:16" ht="87" customHeight="1" x14ac:dyDescent="0.15">
      <c r="A1200" s="43">
        <v>1191</v>
      </c>
      <c r="B1200" s="33" t="s">
        <v>728</v>
      </c>
      <c r="C1200" s="34" t="s">
        <v>16</v>
      </c>
      <c r="D1200" s="34" t="s">
        <v>59</v>
      </c>
      <c r="E1200" s="35" t="s">
        <v>739</v>
      </c>
      <c r="F1200" s="35" t="s">
        <v>98</v>
      </c>
      <c r="G1200" s="35" t="s">
        <v>10</v>
      </c>
      <c r="H1200" s="55">
        <v>0.19997000000000001</v>
      </c>
      <c r="I1200" s="53" t="s">
        <v>747</v>
      </c>
      <c r="J1200" s="56" t="s">
        <v>753</v>
      </c>
      <c r="K1200" s="39"/>
      <c r="L1200" s="39" t="s">
        <v>3273</v>
      </c>
      <c r="M1200" s="39" t="s">
        <v>3328</v>
      </c>
      <c r="N1200" s="40"/>
      <c r="O1200" s="33" t="s">
        <v>2302</v>
      </c>
      <c r="P1200" s="33" t="s">
        <v>2303</v>
      </c>
    </row>
    <row r="1201" spans="1:16" ht="111.75" customHeight="1" x14ac:dyDescent="0.15">
      <c r="A1201" s="43">
        <v>1192</v>
      </c>
      <c r="B1201" s="33" t="s">
        <v>709</v>
      </c>
      <c r="C1201" s="34" t="s">
        <v>1011</v>
      </c>
      <c r="D1201" s="34" t="s">
        <v>139</v>
      </c>
      <c r="E1201" s="35" t="s">
        <v>2552</v>
      </c>
      <c r="F1201" s="35" t="s">
        <v>2553</v>
      </c>
      <c r="G1201" s="35" t="s">
        <v>10</v>
      </c>
      <c r="H1201" s="55">
        <v>0.63805999999999996</v>
      </c>
      <c r="I1201" s="53" t="s">
        <v>747</v>
      </c>
      <c r="J1201" s="56" t="s">
        <v>753</v>
      </c>
      <c r="K1201" s="39"/>
      <c r="L1201" s="39" t="s">
        <v>3267</v>
      </c>
      <c r="M1201" s="39" t="s">
        <v>3369</v>
      </c>
      <c r="N1201" s="57"/>
      <c r="O1201" s="33" t="s">
        <v>2294</v>
      </c>
      <c r="P1201" s="33" t="s">
        <v>841</v>
      </c>
    </row>
    <row r="1202" spans="1:16" ht="117" customHeight="1" x14ac:dyDescent="0.15">
      <c r="A1202" s="43">
        <v>1193</v>
      </c>
      <c r="B1202" s="33" t="s">
        <v>709</v>
      </c>
      <c r="C1202" s="34" t="s">
        <v>18</v>
      </c>
      <c r="D1202" s="34" t="s">
        <v>3197</v>
      </c>
      <c r="E1202" s="35" t="s">
        <v>2554</v>
      </c>
      <c r="F1202" s="93" t="s">
        <v>2555</v>
      </c>
      <c r="G1202" s="35" t="s">
        <v>10</v>
      </c>
      <c r="H1202" s="41">
        <v>5.5</v>
      </c>
      <c r="I1202" s="53" t="s">
        <v>747</v>
      </c>
      <c r="J1202" s="56" t="s">
        <v>753</v>
      </c>
      <c r="K1202" s="39"/>
      <c r="L1202" s="39" t="s">
        <v>3268</v>
      </c>
      <c r="M1202" s="39" t="s">
        <v>3328</v>
      </c>
      <c r="N1202" s="40" t="s">
        <v>2556</v>
      </c>
      <c r="O1202" s="96" t="s">
        <v>2557</v>
      </c>
      <c r="P1202" s="96" t="s">
        <v>2558</v>
      </c>
    </row>
    <row r="1203" spans="1:16" ht="102.75" customHeight="1" x14ac:dyDescent="0.15">
      <c r="A1203" s="43">
        <v>1194</v>
      </c>
      <c r="B1203" s="33" t="s">
        <v>709</v>
      </c>
      <c r="C1203" s="34" t="s">
        <v>16</v>
      </c>
      <c r="D1203" s="34" t="s">
        <v>2559</v>
      </c>
      <c r="E1203" s="35" t="s">
        <v>2560</v>
      </c>
      <c r="F1203" s="35" t="s">
        <v>2561</v>
      </c>
      <c r="G1203" s="35" t="s">
        <v>49</v>
      </c>
      <c r="H1203" s="192">
        <v>2.6</v>
      </c>
      <c r="I1203" s="53" t="s">
        <v>772</v>
      </c>
      <c r="J1203" s="56" t="s">
        <v>21</v>
      </c>
      <c r="K1203" s="39" t="s">
        <v>3269</v>
      </c>
      <c r="L1203" s="39" t="s">
        <v>3269</v>
      </c>
      <c r="M1203" s="39" t="s">
        <v>3369</v>
      </c>
      <c r="N1203" s="193"/>
      <c r="O1203" s="33" t="s">
        <v>2347</v>
      </c>
      <c r="P1203" s="33" t="s">
        <v>2562</v>
      </c>
    </row>
    <row r="1204" spans="1:16" ht="88.5" customHeight="1" x14ac:dyDescent="0.15">
      <c r="A1204" s="43">
        <v>1195</v>
      </c>
      <c r="B1204" s="33" t="s">
        <v>709</v>
      </c>
      <c r="C1204" s="34" t="s">
        <v>16</v>
      </c>
      <c r="D1204" s="34" t="s">
        <v>2559</v>
      </c>
      <c r="E1204" s="35" t="s">
        <v>2563</v>
      </c>
      <c r="F1204" s="35" t="s">
        <v>2561</v>
      </c>
      <c r="G1204" s="35" t="s">
        <v>49</v>
      </c>
      <c r="H1204" s="192">
        <v>2.87</v>
      </c>
      <c r="I1204" s="53" t="s">
        <v>747</v>
      </c>
      <c r="J1204" s="56" t="s">
        <v>23</v>
      </c>
      <c r="K1204" s="39" t="s">
        <v>3272</v>
      </c>
      <c r="L1204" s="39"/>
      <c r="M1204" s="39" t="s">
        <v>3335</v>
      </c>
      <c r="N1204" s="193"/>
      <c r="O1204" s="33" t="s">
        <v>2347</v>
      </c>
      <c r="P1204" s="33" t="s">
        <v>2562</v>
      </c>
    </row>
    <row r="1205" spans="1:16" ht="90" customHeight="1" x14ac:dyDescent="0.15">
      <c r="A1205" s="43">
        <v>1196</v>
      </c>
      <c r="B1205" s="33" t="s">
        <v>709</v>
      </c>
      <c r="C1205" s="34" t="s">
        <v>16</v>
      </c>
      <c r="D1205" s="34" t="s">
        <v>2559</v>
      </c>
      <c r="E1205" s="35" t="s">
        <v>2564</v>
      </c>
      <c r="F1205" s="35" t="s">
        <v>2565</v>
      </c>
      <c r="G1205" s="35" t="s">
        <v>49</v>
      </c>
      <c r="H1205" s="192">
        <v>2</v>
      </c>
      <c r="I1205" s="53" t="s">
        <v>747</v>
      </c>
      <c r="J1205" s="56" t="s">
        <v>22</v>
      </c>
      <c r="K1205" s="39" t="s">
        <v>3267</v>
      </c>
      <c r="L1205" s="39" t="s">
        <v>3335</v>
      </c>
      <c r="M1205" s="39" t="s">
        <v>3328</v>
      </c>
      <c r="N1205" s="193"/>
      <c r="O1205" s="33" t="s">
        <v>2347</v>
      </c>
      <c r="P1205" s="33" t="s">
        <v>2566</v>
      </c>
    </row>
    <row r="1206" spans="1:16" ht="109.5" customHeight="1" x14ac:dyDescent="0.15">
      <c r="A1206" s="43">
        <v>1197</v>
      </c>
      <c r="B1206" s="33" t="s">
        <v>709</v>
      </c>
      <c r="C1206" s="34" t="s">
        <v>16</v>
      </c>
      <c r="D1206" s="34" t="s">
        <v>2559</v>
      </c>
      <c r="E1206" s="35" t="s">
        <v>2567</v>
      </c>
      <c r="F1206" s="35" t="s">
        <v>2568</v>
      </c>
      <c r="G1206" s="35" t="s">
        <v>49</v>
      </c>
      <c r="H1206" s="192">
        <v>3.21</v>
      </c>
      <c r="I1206" s="53" t="s">
        <v>747</v>
      </c>
      <c r="J1206" s="56" t="s">
        <v>22</v>
      </c>
      <c r="K1206" s="39" t="s">
        <v>3269</v>
      </c>
      <c r="L1206" s="39" t="s">
        <v>3269</v>
      </c>
      <c r="M1206" s="39" t="s">
        <v>3269</v>
      </c>
      <c r="N1206" s="193"/>
      <c r="O1206" s="33" t="s">
        <v>2347</v>
      </c>
      <c r="P1206" s="33" t="s">
        <v>2569</v>
      </c>
    </row>
    <row r="1207" spans="1:16" ht="108" customHeight="1" x14ac:dyDescent="0.15">
      <c r="A1207" s="43">
        <v>1198</v>
      </c>
      <c r="B1207" s="33" t="s">
        <v>709</v>
      </c>
      <c r="C1207" s="34" t="s">
        <v>16</v>
      </c>
      <c r="D1207" s="34" t="s">
        <v>2559</v>
      </c>
      <c r="E1207" s="35" t="s">
        <v>2570</v>
      </c>
      <c r="F1207" s="35" t="s">
        <v>2568</v>
      </c>
      <c r="G1207" s="35" t="s">
        <v>49</v>
      </c>
      <c r="H1207" s="192">
        <v>4.4000000000000004</v>
      </c>
      <c r="I1207" s="53" t="s">
        <v>747</v>
      </c>
      <c r="J1207" s="56" t="s">
        <v>765</v>
      </c>
      <c r="K1207" s="39" t="s">
        <v>3271</v>
      </c>
      <c r="L1207" s="39"/>
      <c r="M1207" s="39" t="s">
        <v>3328</v>
      </c>
      <c r="N1207" s="193"/>
      <c r="O1207" s="33" t="s">
        <v>2347</v>
      </c>
      <c r="P1207" s="33" t="s">
        <v>2571</v>
      </c>
    </row>
    <row r="1208" spans="1:16" ht="81.75" customHeight="1" x14ac:dyDescent="0.15">
      <c r="A1208" s="43">
        <v>1199</v>
      </c>
      <c r="B1208" s="33" t="s">
        <v>709</v>
      </c>
      <c r="C1208" s="34" t="s">
        <v>16</v>
      </c>
      <c r="D1208" s="34" t="s">
        <v>2559</v>
      </c>
      <c r="E1208" s="35" t="s">
        <v>2572</v>
      </c>
      <c r="F1208" s="35" t="s">
        <v>2573</v>
      </c>
      <c r="G1208" s="35" t="s">
        <v>49</v>
      </c>
      <c r="H1208" s="192">
        <v>1</v>
      </c>
      <c r="I1208" s="53" t="s">
        <v>747</v>
      </c>
      <c r="J1208" s="56" t="s">
        <v>765</v>
      </c>
      <c r="K1208" s="39" t="s">
        <v>3322</v>
      </c>
      <c r="L1208" s="39"/>
      <c r="M1208" s="39" t="s">
        <v>3328</v>
      </c>
      <c r="N1208" s="193"/>
      <c r="O1208" s="33" t="s">
        <v>2574</v>
      </c>
      <c r="P1208" s="33" t="s">
        <v>2575</v>
      </c>
    </row>
    <row r="1209" spans="1:16" ht="89.25" customHeight="1" x14ac:dyDescent="0.15">
      <c r="A1209" s="43">
        <v>1200</v>
      </c>
      <c r="B1209" s="33" t="s">
        <v>709</v>
      </c>
      <c r="C1209" s="34" t="s">
        <v>16</v>
      </c>
      <c r="D1209" s="34" t="s">
        <v>2559</v>
      </c>
      <c r="E1209" s="35" t="s">
        <v>2576</v>
      </c>
      <c r="F1209" s="35" t="s">
        <v>2577</v>
      </c>
      <c r="G1209" s="35" t="s">
        <v>49</v>
      </c>
      <c r="H1209" s="192">
        <v>0.80698000000000003</v>
      </c>
      <c r="I1209" s="53" t="s">
        <v>747</v>
      </c>
      <c r="J1209" s="56" t="s">
        <v>770</v>
      </c>
      <c r="K1209" s="39" t="s">
        <v>3267</v>
      </c>
      <c r="L1209" s="39" t="s">
        <v>3328</v>
      </c>
      <c r="M1209" s="39" t="s">
        <v>3401</v>
      </c>
      <c r="N1209" s="193"/>
      <c r="O1209" s="33" t="s">
        <v>2347</v>
      </c>
      <c r="P1209" s="33" t="s">
        <v>2578</v>
      </c>
    </row>
    <row r="1210" spans="1:16" ht="89.25" customHeight="1" x14ac:dyDescent="0.15">
      <c r="A1210" s="43">
        <v>1201</v>
      </c>
      <c r="B1210" s="33" t="s">
        <v>709</v>
      </c>
      <c r="C1210" s="34" t="s">
        <v>16</v>
      </c>
      <c r="D1210" s="34" t="s">
        <v>2559</v>
      </c>
      <c r="E1210" s="35" t="s">
        <v>2579</v>
      </c>
      <c r="F1210" s="35" t="s">
        <v>2580</v>
      </c>
      <c r="G1210" s="35" t="s">
        <v>49</v>
      </c>
      <c r="H1210" s="192">
        <v>9.6479400000000002</v>
      </c>
      <c r="I1210" s="53" t="s">
        <v>747</v>
      </c>
      <c r="J1210" s="56" t="s">
        <v>753</v>
      </c>
      <c r="K1210" s="39"/>
      <c r="L1210" s="39" t="s">
        <v>3301</v>
      </c>
      <c r="M1210" s="39" t="s">
        <v>3328</v>
      </c>
      <c r="N1210" s="193"/>
      <c r="O1210" s="33" t="s">
        <v>2347</v>
      </c>
      <c r="P1210" s="33" t="s">
        <v>2578</v>
      </c>
    </row>
    <row r="1211" spans="1:16" ht="79.5" customHeight="1" x14ac:dyDescent="0.15">
      <c r="A1211" s="43">
        <v>1202</v>
      </c>
      <c r="B1211" s="33" t="s">
        <v>709</v>
      </c>
      <c r="C1211" s="34" t="s">
        <v>2581</v>
      </c>
      <c r="D1211" s="34" t="s">
        <v>2582</v>
      </c>
      <c r="E1211" s="35" t="s">
        <v>2583</v>
      </c>
      <c r="F1211" s="35" t="s">
        <v>2584</v>
      </c>
      <c r="G1211" s="35" t="s">
        <v>49</v>
      </c>
      <c r="H1211" s="192">
        <v>2.35</v>
      </c>
      <c r="I1211" s="53" t="s">
        <v>747</v>
      </c>
      <c r="J1211" s="56" t="s">
        <v>753</v>
      </c>
      <c r="K1211" s="39"/>
      <c r="L1211" s="39" t="s">
        <v>3301</v>
      </c>
      <c r="M1211" s="39" t="s">
        <v>3272</v>
      </c>
      <c r="N1211" s="193"/>
      <c r="O1211" s="33" t="s">
        <v>2347</v>
      </c>
      <c r="P1211" s="33" t="s">
        <v>2578</v>
      </c>
    </row>
    <row r="1212" spans="1:16" ht="83.25" customHeight="1" x14ac:dyDescent="0.15">
      <c r="A1212" s="43">
        <v>1203</v>
      </c>
      <c r="B1212" s="33" t="s">
        <v>709</v>
      </c>
      <c r="C1212" s="34" t="s">
        <v>2581</v>
      </c>
      <c r="D1212" s="34" t="s">
        <v>2582</v>
      </c>
      <c r="E1212" s="35" t="s">
        <v>2585</v>
      </c>
      <c r="F1212" s="75" t="s">
        <v>2586</v>
      </c>
      <c r="G1212" s="72" t="s">
        <v>49</v>
      </c>
      <c r="H1212" s="192">
        <v>0.2</v>
      </c>
      <c r="I1212" s="53" t="s">
        <v>747</v>
      </c>
      <c r="J1212" s="56" t="s">
        <v>22</v>
      </c>
      <c r="K1212" s="39" t="s">
        <v>3267</v>
      </c>
      <c r="L1212" s="39" t="s">
        <v>3267</v>
      </c>
      <c r="M1212" s="39" t="s">
        <v>3271</v>
      </c>
      <c r="N1212" s="193"/>
      <c r="O1212" s="33" t="s">
        <v>2347</v>
      </c>
      <c r="P1212" s="33" t="s">
        <v>2571</v>
      </c>
    </row>
    <row r="1213" spans="1:16" ht="77.25" customHeight="1" x14ac:dyDescent="0.15">
      <c r="A1213" s="43">
        <v>1204</v>
      </c>
      <c r="B1213" s="33" t="s">
        <v>709</v>
      </c>
      <c r="C1213" s="34" t="s">
        <v>2581</v>
      </c>
      <c r="D1213" s="34" t="s">
        <v>2582</v>
      </c>
      <c r="E1213" s="35" t="s">
        <v>2587</v>
      </c>
      <c r="F1213" s="35" t="s">
        <v>2588</v>
      </c>
      <c r="G1213" s="35" t="s">
        <v>49</v>
      </c>
      <c r="H1213" s="192">
        <v>6</v>
      </c>
      <c r="I1213" s="53" t="s">
        <v>747</v>
      </c>
      <c r="J1213" s="56" t="s">
        <v>753</v>
      </c>
      <c r="K1213" s="39"/>
      <c r="L1213" s="39" t="s">
        <v>3267</v>
      </c>
      <c r="M1213" s="39" t="s">
        <v>3322</v>
      </c>
      <c r="N1213" s="193"/>
      <c r="O1213" s="33" t="s">
        <v>2347</v>
      </c>
      <c r="P1213" s="33" t="s">
        <v>2589</v>
      </c>
    </row>
    <row r="1214" spans="1:16" ht="103.5" customHeight="1" x14ac:dyDescent="0.15">
      <c r="A1214" s="43">
        <v>1205</v>
      </c>
      <c r="B1214" s="33" t="s">
        <v>709</v>
      </c>
      <c r="C1214" s="34" t="s">
        <v>2581</v>
      </c>
      <c r="D1214" s="34" t="s">
        <v>2582</v>
      </c>
      <c r="E1214" s="35" t="s">
        <v>2590</v>
      </c>
      <c r="F1214" s="35" t="s">
        <v>2591</v>
      </c>
      <c r="G1214" s="35" t="s">
        <v>49</v>
      </c>
      <c r="H1214" s="192">
        <v>1.2</v>
      </c>
      <c r="I1214" s="53" t="s">
        <v>747</v>
      </c>
      <c r="J1214" s="56" t="s">
        <v>770</v>
      </c>
      <c r="K1214" s="39" t="s">
        <v>3267</v>
      </c>
      <c r="L1214" s="39" t="s">
        <v>3269</v>
      </c>
      <c r="M1214" s="39" t="s">
        <v>3328</v>
      </c>
      <c r="N1214" s="193"/>
      <c r="O1214" s="33" t="s">
        <v>2347</v>
      </c>
      <c r="P1214" s="33" t="s">
        <v>2571</v>
      </c>
    </row>
    <row r="1215" spans="1:16" ht="93" customHeight="1" x14ac:dyDescent="0.15">
      <c r="A1215" s="43">
        <v>1206</v>
      </c>
      <c r="B1215" s="33" t="s">
        <v>709</v>
      </c>
      <c r="C1215" s="34" t="s">
        <v>2581</v>
      </c>
      <c r="D1215" s="34" t="s">
        <v>2582</v>
      </c>
      <c r="E1215" s="35" t="s">
        <v>2592</v>
      </c>
      <c r="F1215" s="35" t="s">
        <v>2593</v>
      </c>
      <c r="G1215" s="35" t="s">
        <v>49</v>
      </c>
      <c r="H1215" s="192">
        <v>15</v>
      </c>
      <c r="I1215" s="53" t="s">
        <v>747</v>
      </c>
      <c r="J1215" s="56" t="s">
        <v>299</v>
      </c>
      <c r="K1215" s="39"/>
      <c r="L1215" s="39" t="s">
        <v>3267</v>
      </c>
      <c r="M1215" s="39" t="s">
        <v>3328</v>
      </c>
      <c r="N1215" s="193"/>
      <c r="O1215" s="33" t="s">
        <v>2347</v>
      </c>
      <c r="P1215" s="33" t="s">
        <v>2594</v>
      </c>
    </row>
    <row r="1216" spans="1:16" ht="77.25" customHeight="1" x14ac:dyDescent="0.15">
      <c r="A1216" s="43">
        <v>1207</v>
      </c>
      <c r="B1216" s="33" t="s">
        <v>709</v>
      </c>
      <c r="C1216" s="34" t="s">
        <v>3193</v>
      </c>
      <c r="D1216" s="34" t="s">
        <v>2595</v>
      </c>
      <c r="E1216" s="35" t="s">
        <v>2596</v>
      </c>
      <c r="F1216" s="35" t="s">
        <v>2597</v>
      </c>
      <c r="G1216" s="35" t="s">
        <v>49</v>
      </c>
      <c r="H1216" s="192">
        <v>44</v>
      </c>
      <c r="I1216" s="53" t="s">
        <v>747</v>
      </c>
      <c r="J1216" s="56" t="s">
        <v>765</v>
      </c>
      <c r="K1216" s="39" t="s">
        <v>3271</v>
      </c>
      <c r="L1216" s="39"/>
      <c r="M1216" s="39" t="s">
        <v>3328</v>
      </c>
      <c r="N1216" s="193"/>
      <c r="O1216" s="33" t="s">
        <v>2347</v>
      </c>
      <c r="P1216" s="33" t="s">
        <v>2571</v>
      </c>
    </row>
    <row r="1217" spans="1:16" ht="105.75" customHeight="1" x14ac:dyDescent="0.15">
      <c r="A1217" s="43">
        <v>1208</v>
      </c>
      <c r="B1217" s="33" t="s">
        <v>709</v>
      </c>
      <c r="C1217" s="34" t="s">
        <v>3193</v>
      </c>
      <c r="D1217" s="34" t="s">
        <v>2595</v>
      </c>
      <c r="E1217" s="35" t="s">
        <v>2598</v>
      </c>
      <c r="F1217" s="35" t="s">
        <v>2599</v>
      </c>
      <c r="G1217" s="35" t="s">
        <v>49</v>
      </c>
      <c r="H1217" s="192">
        <v>0.5</v>
      </c>
      <c r="I1217" s="53" t="s">
        <v>747</v>
      </c>
      <c r="J1217" s="56" t="s">
        <v>22</v>
      </c>
      <c r="K1217" s="39" t="s">
        <v>3267</v>
      </c>
      <c r="L1217" s="39" t="s">
        <v>3329</v>
      </c>
      <c r="M1217" s="39" t="s">
        <v>3401</v>
      </c>
      <c r="N1217" s="193"/>
      <c r="O1217" s="33" t="s">
        <v>2347</v>
      </c>
      <c r="P1217" s="33" t="s">
        <v>2600</v>
      </c>
    </row>
    <row r="1218" spans="1:16" ht="76.5" customHeight="1" x14ac:dyDescent="0.15">
      <c r="A1218" s="43">
        <v>1209</v>
      </c>
      <c r="B1218" s="33" t="s">
        <v>709</v>
      </c>
      <c r="C1218" s="34" t="s">
        <v>3193</v>
      </c>
      <c r="D1218" s="34" t="s">
        <v>2595</v>
      </c>
      <c r="E1218" s="35" t="s">
        <v>2601</v>
      </c>
      <c r="F1218" s="35" t="s">
        <v>2602</v>
      </c>
      <c r="G1218" s="35" t="s">
        <v>49</v>
      </c>
      <c r="H1218" s="192">
        <v>19.649999999999999</v>
      </c>
      <c r="I1218" s="53" t="s">
        <v>747</v>
      </c>
      <c r="J1218" s="56" t="s">
        <v>299</v>
      </c>
      <c r="K1218" s="39"/>
      <c r="L1218" s="39" t="s">
        <v>3267</v>
      </c>
      <c r="M1218" s="39" t="s">
        <v>3270</v>
      </c>
      <c r="N1218" s="193"/>
      <c r="O1218" s="33" t="s">
        <v>2347</v>
      </c>
      <c r="P1218" s="33" t="s">
        <v>2603</v>
      </c>
    </row>
    <row r="1219" spans="1:16" ht="84.75" customHeight="1" x14ac:dyDescent="0.15">
      <c r="A1219" s="43">
        <v>1210</v>
      </c>
      <c r="B1219" s="33" t="s">
        <v>709</v>
      </c>
      <c r="C1219" s="34" t="s">
        <v>3193</v>
      </c>
      <c r="D1219" s="34" t="s">
        <v>2595</v>
      </c>
      <c r="E1219" s="35" t="s">
        <v>2604</v>
      </c>
      <c r="F1219" s="35" t="s">
        <v>2605</v>
      </c>
      <c r="G1219" s="35" t="s">
        <v>49</v>
      </c>
      <c r="H1219" s="192">
        <v>15.48</v>
      </c>
      <c r="I1219" s="53" t="s">
        <v>747</v>
      </c>
      <c r="J1219" s="56" t="s">
        <v>753</v>
      </c>
      <c r="K1219" s="39"/>
      <c r="L1219" s="39" t="s">
        <v>3267</v>
      </c>
      <c r="M1219" s="39" t="s">
        <v>3270</v>
      </c>
      <c r="N1219" s="193"/>
      <c r="O1219" s="33" t="s">
        <v>2347</v>
      </c>
      <c r="P1219" s="33" t="s">
        <v>2603</v>
      </c>
    </row>
    <row r="1220" spans="1:16" ht="86.25" customHeight="1" x14ac:dyDescent="0.15">
      <c r="A1220" s="43">
        <v>1211</v>
      </c>
      <c r="B1220" s="33" t="s">
        <v>709</v>
      </c>
      <c r="C1220" s="34" t="s">
        <v>3193</v>
      </c>
      <c r="D1220" s="34" t="s">
        <v>2606</v>
      </c>
      <c r="E1220" s="35" t="s">
        <v>2607</v>
      </c>
      <c r="F1220" s="35" t="s">
        <v>2608</v>
      </c>
      <c r="G1220" s="35" t="s">
        <v>49</v>
      </c>
      <c r="H1220" s="192">
        <v>0.51749999999999996</v>
      </c>
      <c r="I1220" s="53" t="s">
        <v>747</v>
      </c>
      <c r="J1220" s="56" t="s">
        <v>765</v>
      </c>
      <c r="K1220" s="39" t="s">
        <v>3267</v>
      </c>
      <c r="L1220" s="39"/>
      <c r="M1220" s="39" t="s">
        <v>3394</v>
      </c>
      <c r="N1220" s="193"/>
      <c r="O1220" s="33" t="s">
        <v>2347</v>
      </c>
      <c r="P1220" s="33" t="s">
        <v>2609</v>
      </c>
    </row>
    <row r="1221" spans="1:16" ht="87.75" customHeight="1" x14ac:dyDescent="0.15">
      <c r="A1221" s="43">
        <v>1212</v>
      </c>
      <c r="B1221" s="33" t="s">
        <v>728</v>
      </c>
      <c r="C1221" s="34" t="s">
        <v>3194</v>
      </c>
      <c r="D1221" s="34" t="s">
        <v>485</v>
      </c>
      <c r="E1221" s="35" t="s">
        <v>925</v>
      </c>
      <c r="F1221" s="36" t="s">
        <v>579</v>
      </c>
      <c r="G1221" s="35" t="s">
        <v>10</v>
      </c>
      <c r="H1221" s="37">
        <v>22.36</v>
      </c>
      <c r="I1221" s="53" t="s">
        <v>747</v>
      </c>
      <c r="J1221" s="56" t="s">
        <v>765</v>
      </c>
      <c r="K1221" s="39" t="s">
        <v>3267</v>
      </c>
      <c r="L1221" s="39"/>
      <c r="M1221" s="39" t="s">
        <v>3328</v>
      </c>
      <c r="N1221" s="57" t="s">
        <v>926</v>
      </c>
      <c r="O1221" s="33" t="s">
        <v>823</v>
      </c>
      <c r="P1221" s="33" t="s">
        <v>754</v>
      </c>
    </row>
    <row r="1222" spans="1:16" ht="79.5" customHeight="1" x14ac:dyDescent="0.15">
      <c r="A1222" s="80">
        <v>1213</v>
      </c>
      <c r="B1222" s="79" t="s">
        <v>2613</v>
      </c>
      <c r="C1222" s="81" t="s">
        <v>18</v>
      </c>
      <c r="D1222" s="81" t="s">
        <v>137</v>
      </c>
      <c r="E1222" s="83" t="s">
        <v>3137</v>
      </c>
      <c r="F1222" s="83" t="s">
        <v>3138</v>
      </c>
      <c r="G1222" s="83" t="s">
        <v>10</v>
      </c>
      <c r="H1222" s="73">
        <v>2.4266000000000001</v>
      </c>
      <c r="I1222" s="53" t="s">
        <v>747</v>
      </c>
      <c r="J1222" s="85" t="s">
        <v>753</v>
      </c>
      <c r="K1222" s="86"/>
      <c r="L1222" s="86" t="s">
        <v>3267</v>
      </c>
      <c r="M1222" s="86" t="s">
        <v>3267</v>
      </c>
      <c r="N1222" s="89"/>
      <c r="O1222" s="79" t="s">
        <v>3139</v>
      </c>
      <c r="P1222" s="79" t="s">
        <v>2614</v>
      </c>
    </row>
    <row r="1223" spans="1:16" ht="66.75" customHeight="1" x14ac:dyDescent="0.15">
      <c r="A1223" s="80">
        <v>1214</v>
      </c>
      <c r="B1223" s="79" t="s">
        <v>3226</v>
      </c>
      <c r="C1223" s="81" t="s">
        <v>3195</v>
      </c>
      <c r="D1223" s="81" t="s">
        <v>3227</v>
      </c>
      <c r="E1223" s="83" t="s">
        <v>3228</v>
      </c>
      <c r="F1223" s="83" t="s">
        <v>3229</v>
      </c>
      <c r="G1223" s="83" t="s">
        <v>826</v>
      </c>
      <c r="H1223" s="73">
        <v>31.32</v>
      </c>
      <c r="I1223" s="53" t="s">
        <v>747</v>
      </c>
      <c r="J1223" s="85" t="s">
        <v>768</v>
      </c>
      <c r="K1223" s="86" t="s">
        <v>3301</v>
      </c>
      <c r="L1223" s="86" t="s">
        <v>3273</v>
      </c>
      <c r="M1223" s="86" t="s">
        <v>3273</v>
      </c>
      <c r="N1223" s="89"/>
      <c r="O1223" s="79" t="s">
        <v>2699</v>
      </c>
      <c r="P1223" s="79" t="s">
        <v>3230</v>
      </c>
    </row>
    <row r="1224" spans="1:16" ht="75.75" customHeight="1" x14ac:dyDescent="0.15">
      <c r="A1224" s="80">
        <v>1215</v>
      </c>
      <c r="B1224" s="79" t="s">
        <v>2613</v>
      </c>
      <c r="C1224" s="81" t="s">
        <v>3194</v>
      </c>
      <c r="D1224" s="81" t="s">
        <v>486</v>
      </c>
      <c r="E1224" s="83" t="s">
        <v>2618</v>
      </c>
      <c r="F1224" s="83" t="s">
        <v>2615</v>
      </c>
      <c r="G1224" s="83" t="s">
        <v>10</v>
      </c>
      <c r="H1224" s="84">
        <v>2</v>
      </c>
      <c r="I1224" s="53" t="s">
        <v>747</v>
      </c>
      <c r="J1224" s="85" t="s">
        <v>765</v>
      </c>
      <c r="K1224" s="86" t="s">
        <v>3322</v>
      </c>
      <c r="L1224" s="86"/>
      <c r="M1224" s="86" t="s">
        <v>3328</v>
      </c>
      <c r="N1224" s="87"/>
      <c r="O1224" s="79" t="s">
        <v>2616</v>
      </c>
      <c r="P1224" s="79" t="s">
        <v>2617</v>
      </c>
    </row>
    <row r="1225" spans="1:16" ht="127.5" customHeight="1" x14ac:dyDescent="0.15">
      <c r="A1225" s="80">
        <v>1216</v>
      </c>
      <c r="B1225" s="79" t="s">
        <v>2613</v>
      </c>
      <c r="C1225" s="81" t="s">
        <v>3194</v>
      </c>
      <c r="D1225" s="81" t="s">
        <v>679</v>
      </c>
      <c r="E1225" s="83" t="s">
        <v>2619</v>
      </c>
      <c r="F1225" s="83" t="s">
        <v>2620</v>
      </c>
      <c r="G1225" s="83" t="s">
        <v>10</v>
      </c>
      <c r="H1225" s="84">
        <v>1.2698199999999999</v>
      </c>
      <c r="I1225" s="53" t="s">
        <v>747</v>
      </c>
      <c r="J1225" s="85" t="s">
        <v>768</v>
      </c>
      <c r="K1225" s="86" t="s">
        <v>3301</v>
      </c>
      <c r="L1225" s="86" t="s">
        <v>3328</v>
      </c>
      <c r="M1225" s="86" t="s">
        <v>3328</v>
      </c>
      <c r="N1225" s="114"/>
      <c r="O1225" s="79" t="s">
        <v>2621</v>
      </c>
      <c r="P1225" s="79" t="s">
        <v>2622</v>
      </c>
    </row>
    <row r="1226" spans="1:16" ht="77.25" customHeight="1" x14ac:dyDescent="0.15">
      <c r="A1226" s="80">
        <v>1217</v>
      </c>
      <c r="B1226" s="79" t="s">
        <v>2613</v>
      </c>
      <c r="C1226" s="81" t="s">
        <v>3194</v>
      </c>
      <c r="D1226" s="81" t="s">
        <v>678</v>
      </c>
      <c r="E1226" s="83" t="s">
        <v>2623</v>
      </c>
      <c r="F1226" s="83" t="s">
        <v>2624</v>
      </c>
      <c r="G1226" s="83" t="s">
        <v>10</v>
      </c>
      <c r="H1226" s="84">
        <v>2.5</v>
      </c>
      <c r="I1226" s="53" t="s">
        <v>747</v>
      </c>
      <c r="J1226" s="85" t="s">
        <v>765</v>
      </c>
      <c r="K1226" s="86" t="s">
        <v>3328</v>
      </c>
      <c r="L1226" s="86"/>
      <c r="M1226" s="86" t="s">
        <v>3652</v>
      </c>
      <c r="N1226" s="89"/>
      <c r="O1226" s="79" t="s">
        <v>2625</v>
      </c>
      <c r="P1226" s="79" t="s">
        <v>2626</v>
      </c>
    </row>
    <row r="1227" spans="1:16" ht="96" customHeight="1" x14ac:dyDescent="0.15">
      <c r="A1227" s="80">
        <v>1218</v>
      </c>
      <c r="B1227" s="79" t="s">
        <v>2613</v>
      </c>
      <c r="C1227" s="81" t="s">
        <v>3194</v>
      </c>
      <c r="D1227" s="81" t="s">
        <v>679</v>
      </c>
      <c r="E1227" s="83" t="s">
        <v>2627</v>
      </c>
      <c r="F1227" s="105" t="s">
        <v>2628</v>
      </c>
      <c r="G1227" s="83" t="s">
        <v>10</v>
      </c>
      <c r="H1227" s="194">
        <v>1.90001</v>
      </c>
      <c r="I1227" s="53" t="s">
        <v>747</v>
      </c>
      <c r="J1227" s="85" t="s">
        <v>770</v>
      </c>
      <c r="K1227" s="86" t="s">
        <v>3267</v>
      </c>
      <c r="L1227" s="86" t="s">
        <v>3328</v>
      </c>
      <c r="M1227" s="86" t="s">
        <v>3369</v>
      </c>
      <c r="N1227" s="89"/>
      <c r="O1227" s="79" t="s">
        <v>2629</v>
      </c>
      <c r="P1227" s="79" t="s">
        <v>2630</v>
      </c>
    </row>
    <row r="1228" spans="1:16" ht="120" customHeight="1" x14ac:dyDescent="0.15">
      <c r="A1228" s="80">
        <v>1219</v>
      </c>
      <c r="B1228" s="79" t="s">
        <v>2613</v>
      </c>
      <c r="C1228" s="81" t="s">
        <v>3194</v>
      </c>
      <c r="D1228" s="81" t="s">
        <v>678</v>
      </c>
      <c r="E1228" s="137" t="s">
        <v>2631</v>
      </c>
      <c r="F1228" s="137" t="s">
        <v>2632</v>
      </c>
      <c r="G1228" s="83" t="s">
        <v>677</v>
      </c>
      <c r="H1228" s="195">
        <v>13.202310000000001</v>
      </c>
      <c r="I1228" s="53" t="s">
        <v>747</v>
      </c>
      <c r="J1228" s="85" t="s">
        <v>753</v>
      </c>
      <c r="K1228" s="86"/>
      <c r="L1228" s="86" t="s">
        <v>3268</v>
      </c>
      <c r="M1228" s="86" t="s">
        <v>3270</v>
      </c>
      <c r="N1228" s="114"/>
      <c r="O1228" s="79" t="s">
        <v>2633</v>
      </c>
      <c r="P1228" s="79" t="s">
        <v>2634</v>
      </c>
    </row>
    <row r="1229" spans="1:16" ht="63.75" customHeight="1" x14ac:dyDescent="0.15">
      <c r="A1229" s="80">
        <v>1220</v>
      </c>
      <c r="B1229" s="79" t="s">
        <v>2613</v>
      </c>
      <c r="C1229" s="81" t="s">
        <v>16</v>
      </c>
      <c r="D1229" s="81" t="s">
        <v>17</v>
      </c>
      <c r="E1229" s="83" t="s">
        <v>2635</v>
      </c>
      <c r="F1229" s="83" t="s">
        <v>2636</v>
      </c>
      <c r="G1229" s="83" t="s">
        <v>10</v>
      </c>
      <c r="H1229" s="88">
        <v>10</v>
      </c>
      <c r="I1229" s="53" t="s">
        <v>747</v>
      </c>
      <c r="J1229" s="85" t="s">
        <v>753</v>
      </c>
      <c r="K1229" s="86"/>
      <c r="L1229" s="86" t="s">
        <v>3311</v>
      </c>
      <c r="M1229" s="86" t="s">
        <v>3270</v>
      </c>
      <c r="N1229" s="89"/>
      <c r="O1229" s="79" t="s">
        <v>2625</v>
      </c>
      <c r="P1229" s="79" t="s">
        <v>2637</v>
      </c>
    </row>
    <row r="1230" spans="1:16" ht="123" customHeight="1" x14ac:dyDescent="0.15">
      <c r="A1230" s="80">
        <v>1221</v>
      </c>
      <c r="B1230" s="79" t="s">
        <v>2613</v>
      </c>
      <c r="C1230" s="81" t="s">
        <v>16</v>
      </c>
      <c r="D1230" s="81" t="s">
        <v>59</v>
      </c>
      <c r="E1230" s="83" t="s">
        <v>2638</v>
      </c>
      <c r="F1230" s="83" t="s">
        <v>2639</v>
      </c>
      <c r="G1230" s="83" t="s">
        <v>10</v>
      </c>
      <c r="H1230" s="84">
        <v>7.44</v>
      </c>
      <c r="I1230" s="53" t="s">
        <v>747</v>
      </c>
      <c r="J1230" s="85" t="s">
        <v>753</v>
      </c>
      <c r="K1230" s="86"/>
      <c r="L1230" s="86" t="s">
        <v>3331</v>
      </c>
      <c r="M1230" s="86" t="s">
        <v>3334</v>
      </c>
      <c r="N1230" s="89"/>
      <c r="O1230" s="79" t="s">
        <v>2625</v>
      </c>
      <c r="P1230" s="79" t="s">
        <v>2640</v>
      </c>
    </row>
    <row r="1231" spans="1:16" ht="86.25" customHeight="1" x14ac:dyDescent="0.15">
      <c r="A1231" s="80">
        <v>1222</v>
      </c>
      <c r="B1231" s="79" t="s">
        <v>2613</v>
      </c>
      <c r="C1231" s="81" t="s">
        <v>16</v>
      </c>
      <c r="D1231" s="81" t="s">
        <v>17</v>
      </c>
      <c r="E1231" s="83" t="s">
        <v>2641</v>
      </c>
      <c r="F1231" s="83" t="s">
        <v>2642</v>
      </c>
      <c r="G1231" s="83" t="s">
        <v>10</v>
      </c>
      <c r="H1231" s="88">
        <v>1.2300000000000002</v>
      </c>
      <c r="I1231" s="53" t="s">
        <v>747</v>
      </c>
      <c r="J1231" s="85" t="s">
        <v>753</v>
      </c>
      <c r="K1231" s="86"/>
      <c r="L1231" s="86" t="s">
        <v>3328</v>
      </c>
      <c r="M1231" s="86" t="s">
        <v>3401</v>
      </c>
      <c r="N1231" s="87"/>
      <c r="O1231" s="79" t="s">
        <v>2625</v>
      </c>
      <c r="P1231" s="79" t="s">
        <v>2643</v>
      </c>
    </row>
    <row r="1232" spans="1:16" ht="131.25" customHeight="1" x14ac:dyDescent="0.15">
      <c r="A1232" s="80">
        <v>1223</v>
      </c>
      <c r="B1232" s="79" t="s">
        <v>2613</v>
      </c>
      <c r="C1232" s="81" t="s">
        <v>18</v>
      </c>
      <c r="D1232" s="81" t="s">
        <v>137</v>
      </c>
      <c r="E1232" s="83" t="s">
        <v>2644</v>
      </c>
      <c r="F1232" s="83" t="s">
        <v>2645</v>
      </c>
      <c r="G1232" s="83" t="s">
        <v>10</v>
      </c>
      <c r="H1232" s="84">
        <v>6.4961599999999997</v>
      </c>
      <c r="I1232" s="53" t="s">
        <v>747</v>
      </c>
      <c r="J1232" s="85" t="s">
        <v>768</v>
      </c>
      <c r="K1232" s="86" t="s">
        <v>3268</v>
      </c>
      <c r="L1232" s="86" t="s">
        <v>3328</v>
      </c>
      <c r="M1232" s="86" t="s">
        <v>3332</v>
      </c>
      <c r="N1232" s="89"/>
      <c r="O1232" s="79" t="s">
        <v>2646</v>
      </c>
      <c r="P1232" s="79" t="s">
        <v>2647</v>
      </c>
    </row>
    <row r="1233" spans="1:16" ht="92.25" customHeight="1" x14ac:dyDescent="0.15">
      <c r="A1233" s="80">
        <v>1224</v>
      </c>
      <c r="B1233" s="79" t="s">
        <v>2613</v>
      </c>
      <c r="C1233" s="81" t="s">
        <v>3194</v>
      </c>
      <c r="D1233" s="81" t="s">
        <v>485</v>
      </c>
      <c r="E1233" s="126" t="s">
        <v>2650</v>
      </c>
      <c r="F1233" s="83" t="s">
        <v>2648</v>
      </c>
      <c r="G1233" s="83" t="s">
        <v>10</v>
      </c>
      <c r="H1233" s="84">
        <v>10</v>
      </c>
      <c r="I1233" s="53" t="s">
        <v>747</v>
      </c>
      <c r="J1233" s="85" t="s">
        <v>765</v>
      </c>
      <c r="K1233" s="86" t="s">
        <v>3267</v>
      </c>
      <c r="L1233" s="86"/>
      <c r="M1233" s="86" t="s">
        <v>3416</v>
      </c>
      <c r="N1233" s="89"/>
      <c r="O1233" s="79" t="s">
        <v>2625</v>
      </c>
      <c r="P1233" s="79" t="s">
        <v>2649</v>
      </c>
    </row>
    <row r="1234" spans="1:16" ht="76.5" customHeight="1" x14ac:dyDescent="0.15">
      <c r="A1234" s="80">
        <v>1225</v>
      </c>
      <c r="B1234" s="79" t="s">
        <v>2613</v>
      </c>
      <c r="C1234" s="81" t="s">
        <v>3194</v>
      </c>
      <c r="D1234" s="81" t="s">
        <v>485</v>
      </c>
      <c r="E1234" s="126" t="s">
        <v>2651</v>
      </c>
      <c r="F1234" s="83" t="s">
        <v>2648</v>
      </c>
      <c r="G1234" s="83" t="s">
        <v>10</v>
      </c>
      <c r="H1234" s="84">
        <v>30.000019999999999</v>
      </c>
      <c r="I1234" s="53" t="s">
        <v>747</v>
      </c>
      <c r="J1234" s="85" t="s">
        <v>753</v>
      </c>
      <c r="K1234" s="86"/>
      <c r="L1234" s="86" t="s">
        <v>3322</v>
      </c>
      <c r="M1234" s="86" t="s">
        <v>3331</v>
      </c>
      <c r="N1234" s="89"/>
      <c r="O1234" s="79" t="s">
        <v>2625</v>
      </c>
      <c r="P1234" s="79" t="s">
        <v>2649</v>
      </c>
    </row>
    <row r="1235" spans="1:16" ht="120" customHeight="1" x14ac:dyDescent="0.15">
      <c r="A1235" s="80">
        <v>1226</v>
      </c>
      <c r="B1235" s="79" t="s">
        <v>2613</v>
      </c>
      <c r="C1235" s="81" t="s">
        <v>3194</v>
      </c>
      <c r="D1235" s="81" t="s">
        <v>485</v>
      </c>
      <c r="E1235" s="83" t="s">
        <v>2652</v>
      </c>
      <c r="F1235" s="83" t="s">
        <v>2653</v>
      </c>
      <c r="G1235" s="83" t="s">
        <v>10</v>
      </c>
      <c r="H1235" s="84">
        <v>23</v>
      </c>
      <c r="I1235" s="53" t="s">
        <v>747</v>
      </c>
      <c r="J1235" s="85" t="s">
        <v>765</v>
      </c>
      <c r="K1235" s="86" t="s">
        <v>3328</v>
      </c>
      <c r="L1235" s="86"/>
      <c r="M1235" s="86" t="s">
        <v>3416</v>
      </c>
      <c r="N1235" s="87"/>
      <c r="O1235" s="79" t="s">
        <v>2625</v>
      </c>
      <c r="P1235" s="79" t="s">
        <v>2654</v>
      </c>
    </row>
    <row r="1236" spans="1:16" ht="73.5" customHeight="1" x14ac:dyDescent="0.15">
      <c r="A1236" s="80">
        <v>1227</v>
      </c>
      <c r="B1236" s="79" t="s">
        <v>2613</v>
      </c>
      <c r="C1236" s="81" t="s">
        <v>3194</v>
      </c>
      <c r="D1236" s="81" t="s">
        <v>486</v>
      </c>
      <c r="E1236" s="83" t="s">
        <v>2655</v>
      </c>
      <c r="F1236" s="83" t="s">
        <v>2656</v>
      </c>
      <c r="G1236" s="83" t="s">
        <v>10</v>
      </c>
      <c r="H1236" s="84">
        <v>548.41999999999996</v>
      </c>
      <c r="I1236" s="53" t="s">
        <v>747</v>
      </c>
      <c r="J1236" s="85" t="s">
        <v>765</v>
      </c>
      <c r="K1236" s="86" t="s">
        <v>3267</v>
      </c>
      <c r="L1236" s="86"/>
      <c r="M1236" s="86" t="s">
        <v>3394</v>
      </c>
      <c r="N1236" s="89"/>
      <c r="O1236" s="79" t="s">
        <v>2629</v>
      </c>
      <c r="P1236" s="79" t="s">
        <v>2657</v>
      </c>
    </row>
    <row r="1237" spans="1:16" ht="74.25" customHeight="1" x14ac:dyDescent="0.15">
      <c r="A1237" s="80">
        <v>1228</v>
      </c>
      <c r="B1237" s="79" t="s">
        <v>2613</v>
      </c>
      <c r="C1237" s="81" t="s">
        <v>3194</v>
      </c>
      <c r="D1237" s="81" t="s">
        <v>486</v>
      </c>
      <c r="E1237" s="83" t="s">
        <v>2658</v>
      </c>
      <c r="F1237" s="83" t="s">
        <v>2659</v>
      </c>
      <c r="G1237" s="83" t="s">
        <v>10</v>
      </c>
      <c r="H1237" s="84">
        <v>5</v>
      </c>
      <c r="I1237" s="53" t="s">
        <v>747</v>
      </c>
      <c r="J1237" s="85" t="s">
        <v>765</v>
      </c>
      <c r="K1237" s="86" t="s">
        <v>3267</v>
      </c>
      <c r="L1237" s="86"/>
      <c r="M1237" s="86" t="s">
        <v>3394</v>
      </c>
      <c r="N1237" s="89"/>
      <c r="O1237" s="79" t="s">
        <v>2629</v>
      </c>
      <c r="P1237" s="79" t="s">
        <v>2660</v>
      </c>
    </row>
    <row r="1238" spans="1:16" ht="100.5" customHeight="1" x14ac:dyDescent="0.15">
      <c r="A1238" s="80">
        <v>1229</v>
      </c>
      <c r="B1238" s="79" t="s">
        <v>2613</v>
      </c>
      <c r="C1238" s="81" t="s">
        <v>3194</v>
      </c>
      <c r="D1238" s="81" t="s">
        <v>486</v>
      </c>
      <c r="E1238" s="83" t="s">
        <v>2661</v>
      </c>
      <c r="F1238" s="83" t="s">
        <v>2662</v>
      </c>
      <c r="G1238" s="83" t="s">
        <v>10</v>
      </c>
      <c r="H1238" s="84">
        <v>35.25</v>
      </c>
      <c r="I1238" s="53" t="s">
        <v>747</v>
      </c>
      <c r="J1238" s="85" t="s">
        <v>765</v>
      </c>
      <c r="K1238" s="86" t="s">
        <v>3269</v>
      </c>
      <c r="L1238" s="86"/>
      <c r="M1238" s="86" t="s">
        <v>3394</v>
      </c>
      <c r="N1238" s="89"/>
      <c r="O1238" s="79" t="s">
        <v>2663</v>
      </c>
      <c r="P1238" s="79" t="s">
        <v>2664</v>
      </c>
    </row>
    <row r="1239" spans="1:16" ht="72.75" customHeight="1" x14ac:dyDescent="0.15">
      <c r="A1239" s="80">
        <v>1230</v>
      </c>
      <c r="B1239" s="79" t="s">
        <v>2613</v>
      </c>
      <c r="C1239" s="81" t="s">
        <v>3194</v>
      </c>
      <c r="D1239" s="81" t="s">
        <v>486</v>
      </c>
      <c r="E1239" s="83" t="s">
        <v>2666</v>
      </c>
      <c r="F1239" s="83" t="s">
        <v>2648</v>
      </c>
      <c r="G1239" s="83" t="s">
        <v>10</v>
      </c>
      <c r="H1239" s="84">
        <v>1.2786</v>
      </c>
      <c r="I1239" s="53" t="s">
        <v>747</v>
      </c>
      <c r="J1239" s="85" t="s">
        <v>765</v>
      </c>
      <c r="K1239" s="86" t="s">
        <v>3267</v>
      </c>
      <c r="L1239" s="86"/>
      <c r="M1239" s="86" t="s">
        <v>3416</v>
      </c>
      <c r="N1239" s="89"/>
      <c r="O1239" s="79" t="s">
        <v>2625</v>
      </c>
      <c r="P1239" s="79" t="s">
        <v>2665</v>
      </c>
    </row>
    <row r="1240" spans="1:16" ht="93.75" customHeight="1" x14ac:dyDescent="0.15">
      <c r="A1240" s="80">
        <v>1231</v>
      </c>
      <c r="B1240" s="79" t="s">
        <v>2613</v>
      </c>
      <c r="C1240" s="81" t="s">
        <v>3194</v>
      </c>
      <c r="D1240" s="81" t="s">
        <v>486</v>
      </c>
      <c r="E1240" s="83" t="s">
        <v>2667</v>
      </c>
      <c r="F1240" s="83" t="s">
        <v>2648</v>
      </c>
      <c r="G1240" s="83" t="s">
        <v>10</v>
      </c>
      <c r="H1240" s="84">
        <v>5.9350699999999996</v>
      </c>
      <c r="I1240" s="53" t="s">
        <v>747</v>
      </c>
      <c r="J1240" s="85" t="s">
        <v>753</v>
      </c>
      <c r="K1240" s="86"/>
      <c r="L1240" s="86" t="s">
        <v>3322</v>
      </c>
      <c r="M1240" s="86" t="s">
        <v>3401</v>
      </c>
      <c r="N1240" s="89"/>
      <c r="O1240" s="79" t="s">
        <v>2625</v>
      </c>
      <c r="P1240" s="79" t="s">
        <v>2665</v>
      </c>
    </row>
    <row r="1241" spans="1:16" ht="99.75" customHeight="1" x14ac:dyDescent="0.15">
      <c r="A1241" s="80">
        <v>1232</v>
      </c>
      <c r="B1241" s="79" t="s">
        <v>2613</v>
      </c>
      <c r="C1241" s="81" t="s">
        <v>3194</v>
      </c>
      <c r="D1241" s="81" t="s">
        <v>485</v>
      </c>
      <c r="E1241" s="83" t="s">
        <v>2668</v>
      </c>
      <c r="F1241" s="143" t="s">
        <v>2669</v>
      </c>
      <c r="G1241" s="83" t="s">
        <v>10</v>
      </c>
      <c r="H1241" s="194">
        <v>1.2476400000000001</v>
      </c>
      <c r="I1241" s="53" t="s">
        <v>747</v>
      </c>
      <c r="J1241" s="85" t="s">
        <v>753</v>
      </c>
      <c r="K1241" s="86"/>
      <c r="L1241" s="86" t="s">
        <v>3311</v>
      </c>
      <c r="M1241" s="86" t="s">
        <v>3271</v>
      </c>
      <c r="N1241" s="114"/>
      <c r="O1241" s="79" t="s">
        <v>2621</v>
      </c>
      <c r="P1241" s="79" t="s">
        <v>2670</v>
      </c>
    </row>
    <row r="1242" spans="1:16" ht="97.5" customHeight="1" x14ac:dyDescent="0.15">
      <c r="A1242" s="80">
        <v>1233</v>
      </c>
      <c r="B1242" s="79" t="s">
        <v>2613</v>
      </c>
      <c r="C1242" s="81" t="s">
        <v>3194</v>
      </c>
      <c r="D1242" s="81" t="s">
        <v>586</v>
      </c>
      <c r="E1242" s="83" t="s">
        <v>2671</v>
      </c>
      <c r="F1242" s="83" t="s">
        <v>2672</v>
      </c>
      <c r="G1242" s="83" t="s">
        <v>10</v>
      </c>
      <c r="H1242" s="84">
        <v>142.64555999999999</v>
      </c>
      <c r="I1242" s="53" t="s">
        <v>747</v>
      </c>
      <c r="J1242" s="85" t="s">
        <v>765</v>
      </c>
      <c r="K1242" s="86" t="s">
        <v>3267</v>
      </c>
      <c r="L1242" s="86"/>
      <c r="M1242" s="86" t="s">
        <v>3315</v>
      </c>
      <c r="N1242" s="89"/>
      <c r="O1242" s="79" t="s">
        <v>2629</v>
      </c>
      <c r="P1242" s="79" t="s">
        <v>2657</v>
      </c>
    </row>
    <row r="1243" spans="1:16" ht="57.75" customHeight="1" x14ac:dyDescent="0.15">
      <c r="A1243" s="80">
        <v>1234</v>
      </c>
      <c r="B1243" s="79" t="s">
        <v>2613</v>
      </c>
      <c r="C1243" s="81" t="s">
        <v>3194</v>
      </c>
      <c r="D1243" s="81" t="s">
        <v>586</v>
      </c>
      <c r="E1243" s="83" t="s">
        <v>2673</v>
      </c>
      <c r="F1243" s="83" t="s">
        <v>2674</v>
      </c>
      <c r="G1243" s="83" t="s">
        <v>10</v>
      </c>
      <c r="H1243" s="84">
        <v>9.99</v>
      </c>
      <c r="I1243" s="53" t="s">
        <v>747</v>
      </c>
      <c r="J1243" s="85" t="s">
        <v>765</v>
      </c>
      <c r="K1243" s="86" t="s">
        <v>3267</v>
      </c>
      <c r="L1243" s="86"/>
      <c r="M1243" s="86" t="s">
        <v>3315</v>
      </c>
      <c r="N1243" s="89"/>
      <c r="O1243" s="79" t="s">
        <v>2629</v>
      </c>
      <c r="P1243" s="79" t="s">
        <v>2657</v>
      </c>
    </row>
    <row r="1244" spans="1:16" ht="86.25" customHeight="1" x14ac:dyDescent="0.15">
      <c r="A1244" s="80">
        <v>1235</v>
      </c>
      <c r="B1244" s="79" t="s">
        <v>2613</v>
      </c>
      <c r="C1244" s="81" t="s">
        <v>3194</v>
      </c>
      <c r="D1244" s="81" t="s">
        <v>679</v>
      </c>
      <c r="E1244" s="83" t="s">
        <v>2675</v>
      </c>
      <c r="F1244" s="83" t="s">
        <v>2676</v>
      </c>
      <c r="G1244" s="83" t="s">
        <v>10</v>
      </c>
      <c r="H1244" s="88">
        <v>8.8087900000000001</v>
      </c>
      <c r="I1244" s="53" t="s">
        <v>747</v>
      </c>
      <c r="J1244" s="85" t="s">
        <v>753</v>
      </c>
      <c r="K1244" s="86"/>
      <c r="L1244" s="86" t="s">
        <v>3270</v>
      </c>
      <c r="M1244" s="86" t="s">
        <v>3329</v>
      </c>
      <c r="N1244" s="89"/>
      <c r="O1244" s="79" t="s">
        <v>2677</v>
      </c>
      <c r="P1244" s="79" t="s">
        <v>2678</v>
      </c>
    </row>
    <row r="1245" spans="1:16" ht="87.75" customHeight="1" x14ac:dyDescent="0.15">
      <c r="A1245" s="80">
        <v>1236</v>
      </c>
      <c r="B1245" s="79" t="s">
        <v>2613</v>
      </c>
      <c r="C1245" s="81" t="s">
        <v>3194</v>
      </c>
      <c r="D1245" s="81" t="s">
        <v>678</v>
      </c>
      <c r="E1245" s="83" t="s">
        <v>2679</v>
      </c>
      <c r="F1245" s="83" t="s">
        <v>2680</v>
      </c>
      <c r="G1245" s="83" t="s">
        <v>10</v>
      </c>
      <c r="H1245" s="84">
        <v>8.0890900000000006</v>
      </c>
      <c r="I1245" s="53" t="s">
        <v>747</v>
      </c>
      <c r="J1245" s="85" t="s">
        <v>765</v>
      </c>
      <c r="K1245" s="86" t="s">
        <v>3311</v>
      </c>
      <c r="L1245" s="86"/>
      <c r="M1245" s="86" t="s">
        <v>3324</v>
      </c>
      <c r="N1245" s="89"/>
      <c r="O1245" s="79" t="s">
        <v>2629</v>
      </c>
      <c r="P1245" s="79" t="s">
        <v>2681</v>
      </c>
    </row>
    <row r="1246" spans="1:16" ht="107.25" customHeight="1" x14ac:dyDescent="0.15">
      <c r="A1246" s="80">
        <v>1237</v>
      </c>
      <c r="B1246" s="79" t="s">
        <v>2613</v>
      </c>
      <c r="C1246" s="81" t="s">
        <v>3194</v>
      </c>
      <c r="D1246" s="81" t="s">
        <v>679</v>
      </c>
      <c r="E1246" s="83" t="s">
        <v>2682</v>
      </c>
      <c r="F1246" s="83" t="s">
        <v>2683</v>
      </c>
      <c r="G1246" s="83" t="s">
        <v>10</v>
      </c>
      <c r="H1246" s="84">
        <v>6</v>
      </c>
      <c r="I1246" s="53" t="s">
        <v>747</v>
      </c>
      <c r="J1246" s="85" t="s">
        <v>768</v>
      </c>
      <c r="K1246" s="86" t="s">
        <v>3301</v>
      </c>
      <c r="L1246" s="86" t="s">
        <v>3273</v>
      </c>
      <c r="M1246" s="86" t="s">
        <v>3270</v>
      </c>
      <c r="N1246" s="87"/>
      <c r="O1246" s="79" t="s">
        <v>2677</v>
      </c>
      <c r="P1246" s="79" t="s">
        <v>2678</v>
      </c>
    </row>
    <row r="1247" spans="1:16" ht="59.25" customHeight="1" x14ac:dyDescent="0.15">
      <c r="A1247" s="80">
        <v>1238</v>
      </c>
      <c r="B1247" s="181" t="s">
        <v>2613</v>
      </c>
      <c r="C1247" s="81" t="s">
        <v>14</v>
      </c>
      <c r="D1247" s="81" t="s">
        <v>42</v>
      </c>
      <c r="E1247" s="180" t="s">
        <v>2684</v>
      </c>
      <c r="F1247" s="180" t="s">
        <v>2685</v>
      </c>
      <c r="G1247" s="83" t="s">
        <v>677</v>
      </c>
      <c r="H1247" s="84">
        <v>90</v>
      </c>
      <c r="I1247" s="53" t="s">
        <v>747</v>
      </c>
      <c r="J1247" s="85" t="s">
        <v>770</v>
      </c>
      <c r="K1247" s="86" t="s">
        <v>3267</v>
      </c>
      <c r="L1247" s="86" t="s">
        <v>3328</v>
      </c>
      <c r="M1247" s="86" t="s">
        <v>3405</v>
      </c>
      <c r="N1247" s="89"/>
      <c r="O1247" s="79" t="s">
        <v>2686</v>
      </c>
      <c r="P1247" s="79" t="s">
        <v>2614</v>
      </c>
    </row>
    <row r="1248" spans="1:16" ht="87" customHeight="1" x14ac:dyDescent="0.15">
      <c r="A1248" s="80">
        <v>1239</v>
      </c>
      <c r="B1248" s="79" t="s">
        <v>2613</v>
      </c>
      <c r="C1248" s="81" t="s">
        <v>14</v>
      </c>
      <c r="D1248" s="81" t="s">
        <v>42</v>
      </c>
      <c r="E1248" s="180" t="s">
        <v>2687</v>
      </c>
      <c r="F1248" s="180" t="s">
        <v>2688</v>
      </c>
      <c r="G1248" s="83" t="s">
        <v>677</v>
      </c>
      <c r="H1248" s="90">
        <v>60</v>
      </c>
      <c r="I1248" s="53" t="s">
        <v>747</v>
      </c>
      <c r="J1248" s="85" t="s">
        <v>770</v>
      </c>
      <c r="K1248" s="86" t="s">
        <v>3267</v>
      </c>
      <c r="L1248" s="86" t="s">
        <v>3272</v>
      </c>
      <c r="M1248" s="86" t="s">
        <v>3405</v>
      </c>
      <c r="N1248" s="89"/>
      <c r="O1248" s="79" t="s">
        <v>2686</v>
      </c>
      <c r="P1248" s="79" t="s">
        <v>2614</v>
      </c>
    </row>
    <row r="1249" spans="1:16" ht="132.75" customHeight="1" x14ac:dyDescent="0.15">
      <c r="A1249" s="80">
        <v>1240</v>
      </c>
      <c r="B1249" s="79" t="s">
        <v>2613</v>
      </c>
      <c r="C1249" s="81" t="s">
        <v>14</v>
      </c>
      <c r="D1249" s="81" t="s">
        <v>42</v>
      </c>
      <c r="E1249" s="180" t="s">
        <v>2689</v>
      </c>
      <c r="F1249" s="180" t="s">
        <v>2690</v>
      </c>
      <c r="G1249" s="83" t="s">
        <v>677</v>
      </c>
      <c r="H1249" s="90">
        <v>50</v>
      </c>
      <c r="I1249" s="53" t="s">
        <v>747</v>
      </c>
      <c r="J1249" s="85" t="s">
        <v>765</v>
      </c>
      <c r="K1249" s="86" t="s">
        <v>3267</v>
      </c>
      <c r="L1249" s="86"/>
      <c r="M1249" s="86" t="s">
        <v>3394</v>
      </c>
      <c r="N1249" s="87"/>
      <c r="O1249" s="79" t="s">
        <v>2691</v>
      </c>
      <c r="P1249" s="79" t="s">
        <v>2692</v>
      </c>
    </row>
    <row r="1250" spans="1:16" ht="93" customHeight="1" x14ac:dyDescent="0.15">
      <c r="A1250" s="80">
        <v>1241</v>
      </c>
      <c r="B1250" s="79" t="s">
        <v>2613</v>
      </c>
      <c r="C1250" s="81" t="s">
        <v>14</v>
      </c>
      <c r="D1250" s="81" t="s">
        <v>42</v>
      </c>
      <c r="E1250" s="180" t="s">
        <v>2694</v>
      </c>
      <c r="F1250" s="180" t="s">
        <v>2693</v>
      </c>
      <c r="G1250" s="83" t="s">
        <v>677</v>
      </c>
      <c r="H1250" s="90">
        <v>38.19744</v>
      </c>
      <c r="I1250" s="53" t="s">
        <v>747</v>
      </c>
      <c r="J1250" s="85" t="s">
        <v>770</v>
      </c>
      <c r="K1250" s="86" t="s">
        <v>3267</v>
      </c>
      <c r="L1250" s="86" t="s">
        <v>3328</v>
      </c>
      <c r="M1250" s="86" t="s">
        <v>3401</v>
      </c>
      <c r="N1250" s="89"/>
      <c r="O1250" s="79" t="s">
        <v>2686</v>
      </c>
      <c r="P1250" s="79" t="s">
        <v>2614</v>
      </c>
    </row>
    <row r="1251" spans="1:16" ht="78.75" customHeight="1" x14ac:dyDescent="0.15">
      <c r="A1251" s="80">
        <v>1242</v>
      </c>
      <c r="B1251" s="79" t="s">
        <v>2613</v>
      </c>
      <c r="C1251" s="81" t="s">
        <v>14</v>
      </c>
      <c r="D1251" s="81" t="s">
        <v>42</v>
      </c>
      <c r="E1251" s="180" t="s">
        <v>2695</v>
      </c>
      <c r="F1251" s="180" t="s">
        <v>2696</v>
      </c>
      <c r="G1251" s="83" t="s">
        <v>677</v>
      </c>
      <c r="H1251" s="90">
        <v>1.8025599999999999</v>
      </c>
      <c r="I1251" s="53" t="s">
        <v>747</v>
      </c>
      <c r="J1251" s="85" t="s">
        <v>753</v>
      </c>
      <c r="K1251" s="86"/>
      <c r="L1251" s="86" t="s">
        <v>3301</v>
      </c>
      <c r="M1251" s="86" t="s">
        <v>3270</v>
      </c>
      <c r="N1251" s="89"/>
      <c r="O1251" s="79" t="s">
        <v>2686</v>
      </c>
      <c r="P1251" s="79" t="s">
        <v>2614</v>
      </c>
    </row>
    <row r="1252" spans="1:16" ht="94.5" customHeight="1" x14ac:dyDescent="0.15">
      <c r="A1252" s="80">
        <v>1243</v>
      </c>
      <c r="B1252" s="79" t="s">
        <v>2613</v>
      </c>
      <c r="C1252" s="81" t="s">
        <v>14</v>
      </c>
      <c r="D1252" s="81" t="s">
        <v>42</v>
      </c>
      <c r="E1252" s="180" t="s">
        <v>2697</v>
      </c>
      <c r="F1252" s="180" t="s">
        <v>2698</v>
      </c>
      <c r="G1252" s="83" t="s">
        <v>677</v>
      </c>
      <c r="H1252" s="84">
        <v>30</v>
      </c>
      <c r="I1252" s="53" t="s">
        <v>747</v>
      </c>
      <c r="J1252" s="85" t="s">
        <v>770</v>
      </c>
      <c r="K1252" s="86" t="s">
        <v>3267</v>
      </c>
      <c r="L1252" s="86" t="s">
        <v>3328</v>
      </c>
      <c r="M1252" s="86" t="s">
        <v>3416</v>
      </c>
      <c r="N1252" s="89"/>
      <c r="O1252" s="79" t="s">
        <v>2699</v>
      </c>
      <c r="P1252" s="79" t="s">
        <v>2700</v>
      </c>
    </row>
    <row r="1253" spans="1:16" ht="96" customHeight="1" x14ac:dyDescent="0.15">
      <c r="A1253" s="80">
        <v>1244</v>
      </c>
      <c r="B1253" s="181" t="s">
        <v>2613</v>
      </c>
      <c r="C1253" s="81" t="s">
        <v>14</v>
      </c>
      <c r="D1253" s="81" t="s">
        <v>42</v>
      </c>
      <c r="E1253" s="180" t="s">
        <v>2701</v>
      </c>
      <c r="F1253" s="180" t="s">
        <v>2702</v>
      </c>
      <c r="G1253" s="83" t="s">
        <v>677</v>
      </c>
      <c r="H1253" s="90">
        <v>22</v>
      </c>
      <c r="I1253" s="53" t="s">
        <v>747</v>
      </c>
      <c r="J1253" s="85" t="s">
        <v>770</v>
      </c>
      <c r="K1253" s="86" t="s">
        <v>3267</v>
      </c>
      <c r="L1253" s="86" t="s">
        <v>3322</v>
      </c>
      <c r="M1253" s="86" t="s">
        <v>3401</v>
      </c>
      <c r="N1253" s="89"/>
      <c r="O1253" s="79" t="s">
        <v>2691</v>
      </c>
      <c r="P1253" s="79" t="s">
        <v>2703</v>
      </c>
    </row>
    <row r="1254" spans="1:16" ht="94.5" customHeight="1" x14ac:dyDescent="0.15">
      <c r="A1254" s="80">
        <v>1245</v>
      </c>
      <c r="B1254" s="79" t="s">
        <v>2613</v>
      </c>
      <c r="C1254" s="81" t="s">
        <v>14</v>
      </c>
      <c r="D1254" s="81" t="s">
        <v>42</v>
      </c>
      <c r="E1254" s="180" t="s">
        <v>2704</v>
      </c>
      <c r="F1254" s="180" t="s">
        <v>2705</v>
      </c>
      <c r="G1254" s="83" t="s">
        <v>677</v>
      </c>
      <c r="H1254" s="84">
        <v>20</v>
      </c>
      <c r="I1254" s="53" t="s">
        <v>747</v>
      </c>
      <c r="J1254" s="85" t="s">
        <v>770</v>
      </c>
      <c r="K1254" s="86" t="s">
        <v>3267</v>
      </c>
      <c r="L1254" s="86" t="s">
        <v>3328</v>
      </c>
      <c r="M1254" s="86" t="s">
        <v>3401</v>
      </c>
      <c r="N1254" s="89"/>
      <c r="O1254" s="79" t="s">
        <v>2706</v>
      </c>
      <c r="P1254" s="79" t="s">
        <v>2692</v>
      </c>
    </row>
    <row r="1255" spans="1:16" ht="84.75" customHeight="1" x14ac:dyDescent="0.15">
      <c r="A1255" s="80">
        <v>1246</v>
      </c>
      <c r="B1255" s="79" t="s">
        <v>2613</v>
      </c>
      <c r="C1255" s="81" t="s">
        <v>14</v>
      </c>
      <c r="D1255" s="81" t="s">
        <v>42</v>
      </c>
      <c r="E1255" s="180" t="s">
        <v>2708</v>
      </c>
      <c r="F1255" s="180" t="s">
        <v>2709</v>
      </c>
      <c r="G1255" s="83" t="s">
        <v>677</v>
      </c>
      <c r="H1255" s="84">
        <v>7.5</v>
      </c>
      <c r="I1255" s="53" t="s">
        <v>747</v>
      </c>
      <c r="J1255" s="85" t="s">
        <v>753</v>
      </c>
      <c r="K1255" s="86"/>
      <c r="L1255" s="86" t="s">
        <v>3267</v>
      </c>
      <c r="M1255" s="86" t="s">
        <v>3269</v>
      </c>
      <c r="N1255" s="89"/>
      <c r="O1255" s="79" t="s">
        <v>2686</v>
      </c>
      <c r="P1255" s="79" t="s">
        <v>2710</v>
      </c>
    </row>
    <row r="1256" spans="1:16" ht="75.75" customHeight="1" x14ac:dyDescent="0.15">
      <c r="A1256" s="80">
        <v>1247</v>
      </c>
      <c r="B1256" s="79" t="s">
        <v>2613</v>
      </c>
      <c r="C1256" s="81" t="s">
        <v>14</v>
      </c>
      <c r="D1256" s="81" t="s">
        <v>42</v>
      </c>
      <c r="E1256" s="180" t="s">
        <v>2711</v>
      </c>
      <c r="F1256" s="180" t="s">
        <v>2707</v>
      </c>
      <c r="G1256" s="83" t="s">
        <v>677</v>
      </c>
      <c r="H1256" s="84">
        <v>6.4</v>
      </c>
      <c r="I1256" s="53" t="s">
        <v>747</v>
      </c>
      <c r="J1256" s="85" t="s">
        <v>770</v>
      </c>
      <c r="K1256" s="86" t="s">
        <v>3267</v>
      </c>
      <c r="L1256" s="86" t="s">
        <v>3272</v>
      </c>
      <c r="M1256" s="86" t="s">
        <v>3329</v>
      </c>
      <c r="N1256" s="89"/>
      <c r="O1256" s="79" t="s">
        <v>2686</v>
      </c>
      <c r="P1256" s="79" t="s">
        <v>2614</v>
      </c>
    </row>
    <row r="1257" spans="1:16" ht="96.75" customHeight="1" x14ac:dyDescent="0.15">
      <c r="A1257" s="80">
        <v>1248</v>
      </c>
      <c r="B1257" s="79" t="s">
        <v>2613</v>
      </c>
      <c r="C1257" s="81" t="s">
        <v>14</v>
      </c>
      <c r="D1257" s="81" t="s">
        <v>42</v>
      </c>
      <c r="E1257" s="180" t="s">
        <v>2712</v>
      </c>
      <c r="F1257" s="180" t="s">
        <v>2713</v>
      </c>
      <c r="G1257" s="83" t="s">
        <v>677</v>
      </c>
      <c r="H1257" s="88">
        <v>10</v>
      </c>
      <c r="I1257" s="53" t="s">
        <v>747</v>
      </c>
      <c r="J1257" s="85" t="s">
        <v>770</v>
      </c>
      <c r="K1257" s="86" t="s">
        <v>3267</v>
      </c>
      <c r="L1257" s="86" t="s">
        <v>3272</v>
      </c>
      <c r="M1257" s="86" t="s">
        <v>3333</v>
      </c>
      <c r="N1257" s="87"/>
      <c r="O1257" s="79" t="s">
        <v>2663</v>
      </c>
      <c r="P1257" s="79" t="s">
        <v>2714</v>
      </c>
    </row>
    <row r="1258" spans="1:16" ht="99.75" customHeight="1" x14ac:dyDescent="0.15">
      <c r="A1258" s="80">
        <v>1249</v>
      </c>
      <c r="B1258" s="79" t="s">
        <v>2613</v>
      </c>
      <c r="C1258" s="81" t="s">
        <v>3194</v>
      </c>
      <c r="D1258" s="81" t="s">
        <v>486</v>
      </c>
      <c r="E1258" s="83" t="s">
        <v>2715</v>
      </c>
      <c r="F1258" s="138" t="s">
        <v>2716</v>
      </c>
      <c r="G1258" s="83" t="s">
        <v>677</v>
      </c>
      <c r="H1258" s="84">
        <v>24.058199999999999</v>
      </c>
      <c r="I1258" s="53" t="s">
        <v>747</v>
      </c>
      <c r="J1258" s="85" t="s">
        <v>765</v>
      </c>
      <c r="K1258" s="86" t="s">
        <v>3271</v>
      </c>
      <c r="L1258" s="86"/>
      <c r="M1258" s="86" t="s">
        <v>3416</v>
      </c>
      <c r="N1258" s="114"/>
      <c r="O1258" s="79" t="s">
        <v>2621</v>
      </c>
      <c r="P1258" s="79" t="s">
        <v>2670</v>
      </c>
    </row>
    <row r="1259" spans="1:16" ht="64.5" customHeight="1" x14ac:dyDescent="0.15">
      <c r="A1259" s="80">
        <v>1250</v>
      </c>
      <c r="B1259" s="79" t="s">
        <v>2613</v>
      </c>
      <c r="C1259" s="81" t="s">
        <v>3194</v>
      </c>
      <c r="D1259" s="81" t="s">
        <v>485</v>
      </c>
      <c r="E1259" s="126" t="s">
        <v>2718</v>
      </c>
      <c r="F1259" s="138" t="s">
        <v>2717</v>
      </c>
      <c r="G1259" s="83" t="s">
        <v>677</v>
      </c>
      <c r="H1259" s="194">
        <v>3.7526099999999998</v>
      </c>
      <c r="I1259" s="53" t="s">
        <v>747</v>
      </c>
      <c r="J1259" s="85" t="s">
        <v>765</v>
      </c>
      <c r="K1259" s="86" t="s">
        <v>3271</v>
      </c>
      <c r="L1259" s="86"/>
      <c r="M1259" s="86" t="s">
        <v>3416</v>
      </c>
      <c r="N1259" s="114"/>
      <c r="O1259" s="79" t="s">
        <v>2621</v>
      </c>
      <c r="P1259" s="79" t="s">
        <v>2670</v>
      </c>
    </row>
    <row r="1260" spans="1:16" ht="71.25" customHeight="1" x14ac:dyDescent="0.15">
      <c r="A1260" s="80">
        <v>1251</v>
      </c>
      <c r="B1260" s="79" t="s">
        <v>2613</v>
      </c>
      <c r="C1260" s="81" t="s">
        <v>3194</v>
      </c>
      <c r="D1260" s="81" t="s">
        <v>485</v>
      </c>
      <c r="E1260" s="126" t="s">
        <v>2719</v>
      </c>
      <c r="F1260" s="138" t="s">
        <v>2717</v>
      </c>
      <c r="G1260" s="83" t="s">
        <v>677</v>
      </c>
      <c r="H1260" s="194">
        <v>1.1749799999999999</v>
      </c>
      <c r="I1260" s="53" t="s">
        <v>747</v>
      </c>
      <c r="J1260" s="85" t="s">
        <v>753</v>
      </c>
      <c r="K1260" s="86"/>
      <c r="L1260" s="86" t="s">
        <v>3271</v>
      </c>
      <c r="M1260" s="86" t="s">
        <v>3271</v>
      </c>
      <c r="N1260" s="114"/>
      <c r="O1260" s="79" t="s">
        <v>2621</v>
      </c>
      <c r="P1260" s="79" t="s">
        <v>2670</v>
      </c>
    </row>
    <row r="1261" spans="1:16" ht="106.5" customHeight="1" x14ac:dyDescent="0.15">
      <c r="A1261" s="80">
        <v>1252</v>
      </c>
      <c r="B1261" s="79" t="s">
        <v>2613</v>
      </c>
      <c r="C1261" s="81" t="s">
        <v>3194</v>
      </c>
      <c r="D1261" s="81" t="s">
        <v>485</v>
      </c>
      <c r="E1261" s="138" t="s">
        <v>2720</v>
      </c>
      <c r="F1261" s="138" t="s">
        <v>3262</v>
      </c>
      <c r="G1261" s="83" t="s">
        <v>677</v>
      </c>
      <c r="H1261" s="195">
        <v>0.93500000000000005</v>
      </c>
      <c r="I1261" s="53" t="s">
        <v>747</v>
      </c>
      <c r="J1261" s="85" t="s">
        <v>753</v>
      </c>
      <c r="K1261" s="86"/>
      <c r="L1261" s="86" t="s">
        <v>3311</v>
      </c>
      <c r="M1261" s="86" t="s">
        <v>3328</v>
      </c>
      <c r="N1261" s="89"/>
      <c r="O1261" s="79" t="s">
        <v>2621</v>
      </c>
      <c r="P1261" s="79" t="s">
        <v>2721</v>
      </c>
    </row>
    <row r="1262" spans="1:16" ht="73.5" customHeight="1" x14ac:dyDescent="0.15">
      <c r="A1262" s="80">
        <v>1253</v>
      </c>
      <c r="B1262" s="79" t="s">
        <v>2613</v>
      </c>
      <c r="C1262" s="81" t="s">
        <v>18</v>
      </c>
      <c r="D1262" s="81" t="s">
        <v>137</v>
      </c>
      <c r="E1262" s="83" t="s">
        <v>2722</v>
      </c>
      <c r="F1262" s="106" t="s">
        <v>2723</v>
      </c>
      <c r="G1262" s="83" t="s">
        <v>10</v>
      </c>
      <c r="H1262" s="90">
        <v>0.83909999999999996</v>
      </c>
      <c r="I1262" s="53" t="s">
        <v>747</v>
      </c>
      <c r="J1262" s="85" t="s">
        <v>753</v>
      </c>
      <c r="K1262" s="86"/>
      <c r="L1262" s="86" t="s">
        <v>3328</v>
      </c>
      <c r="M1262" s="86" t="s">
        <v>3334</v>
      </c>
      <c r="N1262" s="89" t="s">
        <v>780</v>
      </c>
      <c r="O1262" s="79" t="s">
        <v>2663</v>
      </c>
      <c r="P1262" s="79" t="s">
        <v>2724</v>
      </c>
    </row>
    <row r="1263" spans="1:16" ht="87.75" customHeight="1" x14ac:dyDescent="0.15">
      <c r="A1263" s="80">
        <v>1254</v>
      </c>
      <c r="B1263" s="79" t="s">
        <v>2613</v>
      </c>
      <c r="C1263" s="81" t="s">
        <v>18</v>
      </c>
      <c r="D1263" s="81" t="s">
        <v>137</v>
      </c>
      <c r="E1263" s="180" t="s">
        <v>2725</v>
      </c>
      <c r="F1263" s="180" t="s">
        <v>2726</v>
      </c>
      <c r="G1263" s="83" t="s">
        <v>677</v>
      </c>
      <c r="H1263" s="90">
        <v>20.170000000000002</v>
      </c>
      <c r="I1263" s="53" t="s">
        <v>747</v>
      </c>
      <c r="J1263" s="85" t="s">
        <v>753</v>
      </c>
      <c r="K1263" s="86"/>
      <c r="L1263" s="86" t="s">
        <v>3267</v>
      </c>
      <c r="M1263" s="86" t="s">
        <v>3369</v>
      </c>
      <c r="N1263" s="89"/>
      <c r="O1263" s="79" t="s">
        <v>2727</v>
      </c>
      <c r="P1263" s="79" t="s">
        <v>2728</v>
      </c>
    </row>
    <row r="1264" spans="1:16" ht="88.5" customHeight="1" x14ac:dyDescent="0.15">
      <c r="A1264" s="80">
        <v>1255</v>
      </c>
      <c r="B1264" s="79" t="s">
        <v>2613</v>
      </c>
      <c r="C1264" s="81" t="s">
        <v>18</v>
      </c>
      <c r="D1264" s="81" t="s">
        <v>137</v>
      </c>
      <c r="E1264" s="83" t="s">
        <v>2729</v>
      </c>
      <c r="F1264" s="83" t="s">
        <v>2730</v>
      </c>
      <c r="G1264" s="83" t="s">
        <v>10</v>
      </c>
      <c r="H1264" s="84">
        <v>4</v>
      </c>
      <c r="I1264" s="53" t="s">
        <v>747</v>
      </c>
      <c r="J1264" s="85" t="s">
        <v>753</v>
      </c>
      <c r="K1264" s="86"/>
      <c r="L1264" s="86" t="s">
        <v>3322</v>
      </c>
      <c r="M1264" s="86" t="s">
        <v>3322</v>
      </c>
      <c r="N1264" s="89"/>
      <c r="O1264" s="79" t="s">
        <v>2686</v>
      </c>
      <c r="P1264" s="79" t="s">
        <v>2731</v>
      </c>
    </row>
    <row r="1265" spans="1:16" ht="81" customHeight="1" x14ac:dyDescent="0.15">
      <c r="A1265" s="80">
        <v>1256</v>
      </c>
      <c r="B1265" s="79" t="s">
        <v>2613</v>
      </c>
      <c r="C1265" s="81" t="s">
        <v>18</v>
      </c>
      <c r="D1265" s="81" t="s">
        <v>137</v>
      </c>
      <c r="E1265" s="83" t="s">
        <v>2732</v>
      </c>
      <c r="F1265" s="180" t="s">
        <v>2733</v>
      </c>
      <c r="G1265" s="83" t="s">
        <v>677</v>
      </c>
      <c r="H1265" s="84">
        <v>25</v>
      </c>
      <c r="I1265" s="53" t="s">
        <v>747</v>
      </c>
      <c r="J1265" s="85" t="s">
        <v>753</v>
      </c>
      <c r="K1265" s="86"/>
      <c r="L1265" s="86" t="s">
        <v>3268</v>
      </c>
      <c r="M1265" s="86" t="s">
        <v>3268</v>
      </c>
      <c r="N1265" s="89"/>
      <c r="O1265" s="79" t="s">
        <v>2686</v>
      </c>
      <c r="P1265" s="79" t="s">
        <v>2731</v>
      </c>
    </row>
    <row r="1266" spans="1:16" ht="72" customHeight="1" x14ac:dyDescent="0.15">
      <c r="A1266" s="80">
        <v>1257</v>
      </c>
      <c r="B1266" s="79" t="s">
        <v>2610</v>
      </c>
      <c r="C1266" s="81" t="s">
        <v>18</v>
      </c>
      <c r="D1266" s="81" t="s">
        <v>137</v>
      </c>
      <c r="E1266" s="83" t="s">
        <v>2611</v>
      </c>
      <c r="F1266" s="83" t="s">
        <v>2612</v>
      </c>
      <c r="G1266" s="83" t="s">
        <v>10</v>
      </c>
      <c r="H1266" s="73">
        <v>997.19619999999998</v>
      </c>
      <c r="I1266" s="53" t="s">
        <v>747</v>
      </c>
      <c r="J1266" s="85" t="s">
        <v>770</v>
      </c>
      <c r="K1266" s="86" t="s">
        <v>3267</v>
      </c>
      <c r="L1266" s="86" t="s">
        <v>3328</v>
      </c>
      <c r="M1266" s="86" t="s">
        <v>3332</v>
      </c>
      <c r="N1266" s="89"/>
      <c r="O1266" s="79" t="s">
        <v>3244</v>
      </c>
      <c r="P1266" s="79" t="s">
        <v>3248</v>
      </c>
    </row>
    <row r="1267" spans="1:16" ht="74.25" customHeight="1" x14ac:dyDescent="0.15">
      <c r="A1267" s="43">
        <v>1258</v>
      </c>
      <c r="B1267" s="33" t="s">
        <v>2734</v>
      </c>
      <c r="C1267" s="34" t="s">
        <v>3194</v>
      </c>
      <c r="D1267" s="34" t="s">
        <v>3094</v>
      </c>
      <c r="E1267" s="35" t="s">
        <v>2735</v>
      </c>
      <c r="F1267" s="36" t="s">
        <v>2736</v>
      </c>
      <c r="G1267" s="35" t="s">
        <v>10</v>
      </c>
      <c r="H1267" s="37">
        <v>431.97532000000001</v>
      </c>
      <c r="I1267" s="53" t="s">
        <v>747</v>
      </c>
      <c r="J1267" s="56" t="s">
        <v>753</v>
      </c>
      <c r="K1267" s="39"/>
      <c r="L1267" s="39" t="s">
        <v>3267</v>
      </c>
      <c r="M1267" s="39" t="s">
        <v>3271</v>
      </c>
      <c r="N1267" s="57"/>
      <c r="O1267" s="33" t="s">
        <v>912</v>
      </c>
      <c r="P1267" s="33" t="s">
        <v>754</v>
      </c>
    </row>
    <row r="1268" spans="1:16" ht="110.25" customHeight="1" x14ac:dyDescent="0.15">
      <c r="A1268" s="43">
        <v>1259</v>
      </c>
      <c r="B1268" s="33" t="s">
        <v>2734</v>
      </c>
      <c r="C1268" s="34" t="s">
        <v>3194</v>
      </c>
      <c r="D1268" s="34" t="s">
        <v>1221</v>
      </c>
      <c r="E1268" s="35" t="s">
        <v>3095</v>
      </c>
      <c r="F1268" s="35" t="s">
        <v>3096</v>
      </c>
      <c r="G1268" s="35" t="s">
        <v>10</v>
      </c>
      <c r="H1268" s="167">
        <f>2877.50381+368.172</f>
        <v>3245.6758100000002</v>
      </c>
      <c r="I1268" s="53" t="s">
        <v>747</v>
      </c>
      <c r="J1268" s="56" t="s">
        <v>753</v>
      </c>
      <c r="K1268" s="39"/>
      <c r="L1268" s="39" t="s">
        <v>3267</v>
      </c>
      <c r="M1268" s="39" t="s">
        <v>3267</v>
      </c>
      <c r="N1268" s="57"/>
      <c r="O1268" s="33" t="s">
        <v>912</v>
      </c>
      <c r="P1268" s="33" t="s">
        <v>754</v>
      </c>
    </row>
    <row r="1269" spans="1:16" ht="87" customHeight="1" x14ac:dyDescent="0.15">
      <c r="A1269" s="43">
        <v>1260</v>
      </c>
      <c r="B1269" s="33" t="s">
        <v>2734</v>
      </c>
      <c r="C1269" s="34" t="s">
        <v>3194</v>
      </c>
      <c r="D1269" s="34" t="s">
        <v>1221</v>
      </c>
      <c r="E1269" s="35" t="s">
        <v>3097</v>
      </c>
      <c r="F1269" s="35" t="s">
        <v>3098</v>
      </c>
      <c r="G1269" s="35" t="s">
        <v>10</v>
      </c>
      <c r="H1269" s="167">
        <v>2.4428700000000001</v>
      </c>
      <c r="I1269" s="53" t="s">
        <v>747</v>
      </c>
      <c r="J1269" s="56" t="s">
        <v>765</v>
      </c>
      <c r="K1269" s="39" t="s">
        <v>3311</v>
      </c>
      <c r="L1269" s="39"/>
      <c r="M1269" s="39" t="s">
        <v>3394</v>
      </c>
      <c r="N1269" s="57"/>
      <c r="O1269" s="33" t="s">
        <v>912</v>
      </c>
      <c r="P1269" s="33" t="s">
        <v>754</v>
      </c>
    </row>
    <row r="1270" spans="1:16" ht="104.25" customHeight="1" x14ac:dyDescent="0.15">
      <c r="A1270" s="43">
        <v>1261</v>
      </c>
      <c r="B1270" s="33" t="s">
        <v>2737</v>
      </c>
      <c r="C1270" s="34" t="s">
        <v>18</v>
      </c>
      <c r="D1270" s="34" t="s">
        <v>3197</v>
      </c>
      <c r="E1270" s="35" t="s">
        <v>2738</v>
      </c>
      <c r="F1270" s="36" t="s">
        <v>2739</v>
      </c>
      <c r="G1270" s="35" t="s">
        <v>10</v>
      </c>
      <c r="H1270" s="37">
        <v>0.16</v>
      </c>
      <c r="I1270" s="53" t="s">
        <v>747</v>
      </c>
      <c r="J1270" s="56" t="s">
        <v>753</v>
      </c>
      <c r="K1270" s="39"/>
      <c r="L1270" s="39" t="s">
        <v>3671</v>
      </c>
      <c r="M1270" s="39" t="s">
        <v>3413</v>
      </c>
      <c r="N1270" s="57"/>
      <c r="O1270" s="33" t="s">
        <v>2740</v>
      </c>
      <c r="P1270" s="33" t="s">
        <v>2741</v>
      </c>
    </row>
    <row r="1271" spans="1:16" ht="108.75" customHeight="1" x14ac:dyDescent="0.15">
      <c r="A1271" s="43">
        <v>1262</v>
      </c>
      <c r="B1271" s="33" t="s">
        <v>2737</v>
      </c>
      <c r="C1271" s="34" t="s">
        <v>18</v>
      </c>
      <c r="D1271" s="34" t="s">
        <v>3197</v>
      </c>
      <c r="E1271" s="35" t="s">
        <v>2742</v>
      </c>
      <c r="F1271" s="35" t="s">
        <v>2743</v>
      </c>
      <c r="G1271" s="35" t="s">
        <v>10</v>
      </c>
      <c r="H1271" s="55">
        <v>0.12</v>
      </c>
      <c r="I1271" s="53" t="s">
        <v>747</v>
      </c>
      <c r="J1271" s="56" t="s">
        <v>753</v>
      </c>
      <c r="K1271" s="39"/>
      <c r="L1271" s="39" t="s">
        <v>3322</v>
      </c>
      <c r="M1271" s="39" t="s">
        <v>3646</v>
      </c>
      <c r="N1271" s="57"/>
      <c r="O1271" s="33" t="s">
        <v>2740</v>
      </c>
      <c r="P1271" s="33" t="s">
        <v>2741</v>
      </c>
    </row>
    <row r="1272" spans="1:16" ht="81.75" customHeight="1" x14ac:dyDescent="0.15">
      <c r="A1272" s="43">
        <v>1263</v>
      </c>
      <c r="B1272" s="33" t="s">
        <v>2737</v>
      </c>
      <c r="C1272" s="34" t="s">
        <v>18</v>
      </c>
      <c r="D1272" s="34" t="s">
        <v>3197</v>
      </c>
      <c r="E1272" s="42" t="s">
        <v>2744</v>
      </c>
      <c r="F1272" s="36" t="s">
        <v>2745</v>
      </c>
      <c r="G1272" s="35" t="s">
        <v>10</v>
      </c>
      <c r="H1272" s="37">
        <v>0.06</v>
      </c>
      <c r="I1272" s="53" t="s">
        <v>747</v>
      </c>
      <c r="J1272" s="56" t="s">
        <v>753</v>
      </c>
      <c r="K1272" s="39"/>
      <c r="L1272" s="39" t="s">
        <v>3273</v>
      </c>
      <c r="M1272" s="39" t="s">
        <v>3272</v>
      </c>
      <c r="N1272" s="40"/>
      <c r="O1272" s="33" t="s">
        <v>2740</v>
      </c>
      <c r="P1272" s="33" t="s">
        <v>2741</v>
      </c>
    </row>
    <row r="1273" spans="1:16" ht="80.25" customHeight="1" x14ac:dyDescent="0.15">
      <c r="A1273" s="43">
        <v>1264</v>
      </c>
      <c r="B1273" s="33" t="s">
        <v>2737</v>
      </c>
      <c r="C1273" s="34" t="s">
        <v>18</v>
      </c>
      <c r="D1273" s="34" t="s">
        <v>3198</v>
      </c>
      <c r="E1273" s="42" t="s">
        <v>2746</v>
      </c>
      <c r="F1273" s="36" t="s">
        <v>2747</v>
      </c>
      <c r="G1273" s="35" t="s">
        <v>10</v>
      </c>
      <c r="H1273" s="37">
        <v>0.04</v>
      </c>
      <c r="I1273" s="53" t="s">
        <v>747</v>
      </c>
      <c r="J1273" s="56" t="s">
        <v>753</v>
      </c>
      <c r="K1273" s="39"/>
      <c r="L1273" s="39" t="s">
        <v>3333</v>
      </c>
      <c r="M1273" s="39" t="s">
        <v>3419</v>
      </c>
      <c r="N1273" s="57"/>
      <c r="O1273" s="33" t="s">
        <v>2740</v>
      </c>
      <c r="P1273" s="33" t="s">
        <v>2741</v>
      </c>
    </row>
    <row r="1274" spans="1:16" ht="96.75" customHeight="1" x14ac:dyDescent="0.15">
      <c r="A1274" s="43">
        <v>1265</v>
      </c>
      <c r="B1274" s="33" t="s">
        <v>2737</v>
      </c>
      <c r="C1274" s="34" t="s">
        <v>18</v>
      </c>
      <c r="D1274" s="34" t="s">
        <v>3197</v>
      </c>
      <c r="E1274" s="35" t="s">
        <v>2748</v>
      </c>
      <c r="F1274" s="36" t="s">
        <v>2749</v>
      </c>
      <c r="G1274" s="35" t="s">
        <v>10</v>
      </c>
      <c r="H1274" s="37">
        <v>0.04</v>
      </c>
      <c r="I1274" s="53" t="s">
        <v>747</v>
      </c>
      <c r="J1274" s="56" t="s">
        <v>753</v>
      </c>
      <c r="K1274" s="39"/>
      <c r="L1274" s="39" t="s">
        <v>3419</v>
      </c>
      <c r="M1274" s="39" t="s">
        <v>3662</v>
      </c>
      <c r="N1274" s="40"/>
      <c r="O1274" s="33" t="s">
        <v>2740</v>
      </c>
      <c r="P1274" s="33" t="s">
        <v>2741</v>
      </c>
    </row>
    <row r="1275" spans="1:16" ht="80.25" customHeight="1" x14ac:dyDescent="0.15">
      <c r="A1275" s="43">
        <v>1266</v>
      </c>
      <c r="B1275" s="33" t="s">
        <v>2737</v>
      </c>
      <c r="C1275" s="34" t="s">
        <v>18</v>
      </c>
      <c r="D1275" s="34" t="s">
        <v>3198</v>
      </c>
      <c r="E1275" s="35" t="s">
        <v>2750</v>
      </c>
      <c r="F1275" s="59" t="s">
        <v>2751</v>
      </c>
      <c r="G1275" s="35" t="s">
        <v>10</v>
      </c>
      <c r="H1275" s="37">
        <v>0.04</v>
      </c>
      <c r="I1275" s="53" t="s">
        <v>747</v>
      </c>
      <c r="J1275" s="56" t="s">
        <v>753</v>
      </c>
      <c r="K1275" s="39"/>
      <c r="L1275" s="39" t="s">
        <v>3273</v>
      </c>
      <c r="M1275" s="39" t="s">
        <v>3272</v>
      </c>
      <c r="N1275" s="57"/>
      <c r="O1275" s="33" t="s">
        <v>2740</v>
      </c>
      <c r="P1275" s="33" t="s">
        <v>2741</v>
      </c>
    </row>
    <row r="1276" spans="1:16" ht="85.5" customHeight="1" x14ac:dyDescent="0.15">
      <c r="A1276" s="43">
        <v>1267</v>
      </c>
      <c r="B1276" s="33" t="s">
        <v>2737</v>
      </c>
      <c r="C1276" s="34" t="s">
        <v>18</v>
      </c>
      <c r="D1276" s="34" t="s">
        <v>137</v>
      </c>
      <c r="E1276" s="35" t="s">
        <v>2752</v>
      </c>
      <c r="F1276" s="36" t="s">
        <v>2753</v>
      </c>
      <c r="G1276" s="35" t="s">
        <v>10</v>
      </c>
      <c r="H1276" s="37">
        <v>0.14000000000000001</v>
      </c>
      <c r="I1276" s="53" t="s">
        <v>747</v>
      </c>
      <c r="J1276" s="56" t="s">
        <v>753</v>
      </c>
      <c r="K1276" s="39"/>
      <c r="L1276" s="39" t="s">
        <v>3419</v>
      </c>
      <c r="M1276" s="39" t="s">
        <v>3413</v>
      </c>
      <c r="N1276" s="57"/>
      <c r="O1276" s="33" t="s">
        <v>2740</v>
      </c>
      <c r="P1276" s="33" t="s">
        <v>2741</v>
      </c>
    </row>
    <row r="1277" spans="1:16" ht="66" customHeight="1" x14ac:dyDescent="0.15">
      <c r="A1277" s="43">
        <v>1268</v>
      </c>
      <c r="B1277" s="33" t="s">
        <v>2754</v>
      </c>
      <c r="C1277" s="34" t="s">
        <v>3194</v>
      </c>
      <c r="D1277" s="34" t="s">
        <v>486</v>
      </c>
      <c r="E1277" s="35" t="s">
        <v>2755</v>
      </c>
      <c r="F1277" s="36" t="s">
        <v>2756</v>
      </c>
      <c r="G1277" s="35" t="s">
        <v>10</v>
      </c>
      <c r="H1277" s="37">
        <v>6.5449999999999999</v>
      </c>
      <c r="I1277" s="53" t="s">
        <v>747</v>
      </c>
      <c r="J1277" s="56" t="s">
        <v>753</v>
      </c>
      <c r="K1277" s="39"/>
      <c r="L1277" s="39" t="s">
        <v>3322</v>
      </c>
      <c r="M1277" s="39" t="s">
        <v>3272</v>
      </c>
      <c r="N1277" s="57"/>
      <c r="O1277" s="33" t="s">
        <v>2757</v>
      </c>
      <c r="P1277" s="33" t="s">
        <v>754</v>
      </c>
    </row>
    <row r="1278" spans="1:16" ht="87.75" customHeight="1" x14ac:dyDescent="0.15">
      <c r="A1278" s="43">
        <v>1269</v>
      </c>
      <c r="B1278" s="33" t="s">
        <v>2754</v>
      </c>
      <c r="C1278" s="34" t="s">
        <v>18</v>
      </c>
      <c r="D1278" s="34" t="s">
        <v>137</v>
      </c>
      <c r="E1278" s="35" t="s">
        <v>2758</v>
      </c>
      <c r="F1278" s="60" t="s">
        <v>2759</v>
      </c>
      <c r="G1278" s="35" t="s">
        <v>10</v>
      </c>
      <c r="H1278" s="55">
        <v>0.45</v>
      </c>
      <c r="I1278" s="53" t="s">
        <v>747</v>
      </c>
      <c r="J1278" s="56" t="s">
        <v>753</v>
      </c>
      <c r="K1278" s="39"/>
      <c r="L1278" s="39" t="s">
        <v>3268</v>
      </c>
      <c r="M1278" s="39" t="s">
        <v>3270</v>
      </c>
      <c r="N1278" s="57" t="s">
        <v>780</v>
      </c>
      <c r="O1278" s="33" t="s">
        <v>2757</v>
      </c>
      <c r="P1278" s="33" t="s">
        <v>754</v>
      </c>
    </row>
    <row r="1279" spans="1:16" ht="95.25" customHeight="1" x14ac:dyDescent="0.15">
      <c r="A1279" s="43">
        <v>1270</v>
      </c>
      <c r="B1279" s="33" t="s">
        <v>2754</v>
      </c>
      <c r="C1279" s="34" t="s">
        <v>18</v>
      </c>
      <c r="D1279" s="34" t="s">
        <v>142</v>
      </c>
      <c r="E1279" s="35" t="s">
        <v>2760</v>
      </c>
      <c r="F1279" s="35" t="s">
        <v>2761</v>
      </c>
      <c r="G1279" s="35" t="s">
        <v>10</v>
      </c>
      <c r="H1279" s="55">
        <v>0.08</v>
      </c>
      <c r="I1279" s="53" t="s">
        <v>747</v>
      </c>
      <c r="J1279" s="56" t="s">
        <v>753</v>
      </c>
      <c r="K1279" s="39"/>
      <c r="L1279" s="39" t="s">
        <v>3267</v>
      </c>
      <c r="M1279" s="39" t="s">
        <v>3268</v>
      </c>
      <c r="N1279" s="57" t="s">
        <v>780</v>
      </c>
      <c r="O1279" s="33" t="s">
        <v>2757</v>
      </c>
      <c r="P1279" s="33" t="s">
        <v>754</v>
      </c>
    </row>
    <row r="1280" spans="1:16" ht="80.25" customHeight="1" x14ac:dyDescent="0.15">
      <c r="A1280" s="43">
        <v>1271</v>
      </c>
      <c r="B1280" s="33" t="s">
        <v>2762</v>
      </c>
      <c r="C1280" s="34" t="s">
        <v>18</v>
      </c>
      <c r="D1280" s="34" t="s">
        <v>137</v>
      </c>
      <c r="E1280" s="35" t="s">
        <v>2763</v>
      </c>
      <c r="F1280" s="35" t="s">
        <v>2764</v>
      </c>
      <c r="G1280" s="35" t="s">
        <v>10</v>
      </c>
      <c r="H1280" s="55">
        <v>11.68718</v>
      </c>
      <c r="I1280" s="53" t="s">
        <v>747</v>
      </c>
      <c r="J1280" s="56" t="s">
        <v>753</v>
      </c>
      <c r="K1280" s="39"/>
      <c r="L1280" s="39" t="s">
        <v>3267</v>
      </c>
      <c r="M1280" s="39" t="s">
        <v>3369</v>
      </c>
      <c r="N1280" s="40"/>
      <c r="O1280" s="96" t="s">
        <v>2765</v>
      </c>
      <c r="P1280" s="33" t="s">
        <v>2766</v>
      </c>
    </row>
    <row r="1281" spans="1:4655" ht="57.75" customHeight="1" x14ac:dyDescent="0.15">
      <c r="A1281" s="43">
        <v>1272</v>
      </c>
      <c r="B1281" s="33" t="s">
        <v>2762</v>
      </c>
      <c r="C1281" s="34" t="s">
        <v>3194</v>
      </c>
      <c r="D1281" s="34" t="s">
        <v>486</v>
      </c>
      <c r="E1281" s="35" t="s">
        <v>2767</v>
      </c>
      <c r="F1281" s="35" t="s">
        <v>2768</v>
      </c>
      <c r="G1281" s="35" t="s">
        <v>10</v>
      </c>
      <c r="H1281" s="55">
        <v>10.99235</v>
      </c>
      <c r="I1281" s="53" t="s">
        <v>747</v>
      </c>
      <c r="J1281" s="56" t="s">
        <v>753</v>
      </c>
      <c r="K1281" s="39"/>
      <c r="L1281" s="39" t="s">
        <v>3322</v>
      </c>
      <c r="M1281" s="39" t="s">
        <v>3332</v>
      </c>
      <c r="N1281" s="40"/>
      <c r="O1281" s="96" t="s">
        <v>2765</v>
      </c>
      <c r="P1281" s="33" t="s">
        <v>841</v>
      </c>
    </row>
    <row r="1282" spans="1:4655" ht="80.25" customHeight="1" x14ac:dyDescent="0.15">
      <c r="A1282" s="43">
        <v>1273</v>
      </c>
      <c r="B1282" s="33" t="s">
        <v>2769</v>
      </c>
      <c r="C1282" s="34" t="s">
        <v>18</v>
      </c>
      <c r="D1282" s="34" t="s">
        <v>137</v>
      </c>
      <c r="E1282" s="35" t="s">
        <v>2770</v>
      </c>
      <c r="F1282" s="35" t="s">
        <v>2771</v>
      </c>
      <c r="G1282" s="35" t="s">
        <v>10</v>
      </c>
      <c r="H1282" s="55">
        <v>53.682169999999999</v>
      </c>
      <c r="I1282" s="53" t="s">
        <v>747</v>
      </c>
      <c r="J1282" s="56" t="s">
        <v>753</v>
      </c>
      <c r="K1282" s="39"/>
      <c r="L1282" s="39" t="s">
        <v>3270</v>
      </c>
      <c r="M1282" s="39" t="s">
        <v>3333</v>
      </c>
      <c r="N1282" s="57"/>
      <c r="O1282" s="33" t="s">
        <v>2772</v>
      </c>
      <c r="P1282" s="33" t="s">
        <v>754</v>
      </c>
    </row>
    <row r="1283" spans="1:4655" s="7" customFormat="1" ht="69" customHeight="1" x14ac:dyDescent="0.15">
      <c r="A1283" s="44"/>
      <c r="B1283" s="10"/>
      <c r="C1283" s="11"/>
      <c r="D1283" s="11"/>
      <c r="E1283" s="13"/>
      <c r="F1283" s="13"/>
      <c r="G1283" s="13"/>
      <c r="H1283" s="14"/>
      <c r="I1283" s="15"/>
      <c r="J1283" s="5"/>
      <c r="K1283" s="10"/>
      <c r="L1283" s="10"/>
      <c r="M1283" s="10"/>
      <c r="N1283" s="16"/>
      <c r="O1283" s="10"/>
      <c r="P1283" s="10"/>
      <c r="Q1283" s="19"/>
      <c r="R1283" s="19"/>
      <c r="S1283" s="19"/>
      <c r="T1283" s="19"/>
      <c r="U1283" s="19"/>
      <c r="V1283" s="19"/>
      <c r="W1283" s="19"/>
      <c r="X1283" s="19"/>
      <c r="Y1283" s="19"/>
      <c r="Z1283" s="19"/>
      <c r="AA1283" s="19"/>
      <c r="AB1283" s="19"/>
      <c r="AC1283" s="19"/>
      <c r="AD1283" s="19"/>
      <c r="AE1283" s="19"/>
      <c r="AF1283" s="19"/>
      <c r="AG1283" s="19"/>
      <c r="AH1283" s="19"/>
      <c r="AI1283" s="19"/>
      <c r="AJ1283" s="19"/>
      <c r="AK1283" s="19"/>
      <c r="AL1283" s="19"/>
      <c r="AM1283" s="19"/>
      <c r="AN1283" s="19"/>
      <c r="AO1283" s="19"/>
      <c r="AP1283" s="19"/>
      <c r="AQ1283" s="19"/>
      <c r="AR1283" s="19"/>
      <c r="AS1283" s="19"/>
      <c r="AT1283" s="19"/>
      <c r="AU1283" s="19"/>
      <c r="AV1283" s="19"/>
      <c r="AW1283" s="19"/>
      <c r="AX1283" s="19"/>
      <c r="AY1283" s="19"/>
      <c r="AZ1283" s="19"/>
      <c r="BA1283" s="19"/>
      <c r="BB1283" s="19"/>
      <c r="BC1283" s="19"/>
      <c r="BD1283" s="19"/>
      <c r="BE1283" s="19"/>
      <c r="BF1283" s="19"/>
      <c r="BG1283" s="19"/>
      <c r="BH1283" s="19"/>
      <c r="BI1283" s="19"/>
      <c r="BJ1283" s="19"/>
      <c r="BK1283" s="19"/>
      <c r="BL1283" s="19"/>
      <c r="BM1283" s="19"/>
      <c r="BN1283" s="19"/>
      <c r="BO1283" s="19"/>
      <c r="BP1283" s="19"/>
      <c r="BQ1283" s="19"/>
      <c r="BR1283" s="19"/>
      <c r="BS1283" s="19"/>
      <c r="BT1283" s="19"/>
      <c r="BU1283" s="19"/>
      <c r="BV1283" s="19"/>
      <c r="BW1283" s="19"/>
      <c r="BX1283" s="19"/>
      <c r="BY1283" s="19"/>
      <c r="BZ1283" s="19"/>
      <c r="CA1283" s="19"/>
      <c r="CB1283" s="19"/>
      <c r="CC1283" s="19"/>
      <c r="CD1283" s="19"/>
      <c r="CE1283" s="19"/>
      <c r="CF1283" s="19"/>
      <c r="CG1283" s="19"/>
      <c r="CH1283" s="19"/>
      <c r="CI1283" s="19"/>
      <c r="CJ1283" s="19"/>
      <c r="CK1283" s="19"/>
      <c r="CL1283" s="19"/>
      <c r="CM1283" s="19"/>
      <c r="CN1283" s="19"/>
      <c r="CO1283" s="19"/>
      <c r="CP1283" s="19"/>
      <c r="CQ1283" s="19"/>
      <c r="CR1283" s="19"/>
      <c r="CS1283" s="19"/>
      <c r="CT1283" s="19"/>
      <c r="CU1283" s="19"/>
      <c r="CV1283" s="19"/>
      <c r="CW1283" s="19"/>
      <c r="CX1283" s="19"/>
      <c r="CY1283" s="19"/>
      <c r="CZ1283" s="19"/>
      <c r="DA1283" s="19"/>
      <c r="DB1283" s="19"/>
      <c r="DC1283" s="19"/>
      <c r="DD1283" s="19"/>
      <c r="DE1283" s="19"/>
      <c r="DF1283" s="19"/>
      <c r="DG1283" s="19"/>
      <c r="DH1283" s="19"/>
      <c r="DI1283" s="19"/>
      <c r="DJ1283" s="19"/>
      <c r="DK1283" s="19"/>
      <c r="DL1283" s="19"/>
      <c r="DM1283" s="19"/>
      <c r="DN1283" s="19"/>
      <c r="DO1283" s="19"/>
      <c r="DP1283" s="19"/>
      <c r="DQ1283" s="19"/>
      <c r="DR1283" s="19"/>
      <c r="DS1283" s="19"/>
      <c r="DT1283" s="19"/>
      <c r="DU1283" s="19"/>
      <c r="DV1283" s="19"/>
      <c r="DW1283" s="19"/>
      <c r="DX1283" s="19"/>
      <c r="DY1283" s="19"/>
      <c r="DZ1283" s="19"/>
      <c r="EA1283" s="19"/>
      <c r="EB1283" s="19"/>
      <c r="EC1283" s="19"/>
      <c r="ED1283" s="19"/>
      <c r="EE1283" s="19"/>
      <c r="EF1283" s="19"/>
      <c r="EG1283" s="19"/>
      <c r="EH1283" s="19"/>
      <c r="EI1283" s="19"/>
      <c r="EJ1283" s="19"/>
      <c r="EK1283" s="19"/>
      <c r="EL1283" s="19"/>
      <c r="EM1283" s="19"/>
      <c r="EN1283" s="19"/>
      <c r="EO1283" s="19"/>
      <c r="EP1283" s="19"/>
      <c r="EQ1283" s="19"/>
      <c r="ER1283" s="19"/>
      <c r="ES1283" s="19"/>
      <c r="ET1283" s="19"/>
      <c r="EU1283" s="19"/>
      <c r="EV1283" s="19"/>
      <c r="EW1283" s="19"/>
      <c r="EX1283" s="19"/>
      <c r="EY1283" s="19"/>
      <c r="EZ1283" s="19"/>
      <c r="FA1283" s="19"/>
      <c r="FB1283" s="19"/>
      <c r="FC1283" s="19"/>
      <c r="FD1283" s="19"/>
      <c r="FE1283" s="19"/>
      <c r="FF1283" s="19"/>
      <c r="FG1283" s="19"/>
      <c r="FH1283" s="19"/>
      <c r="FI1283" s="19"/>
      <c r="FJ1283" s="19"/>
      <c r="FK1283" s="19"/>
      <c r="FL1283" s="19"/>
      <c r="FM1283" s="19"/>
      <c r="FN1283" s="19"/>
      <c r="FO1283" s="19"/>
      <c r="FP1283" s="19"/>
      <c r="FQ1283" s="19"/>
      <c r="FR1283" s="19"/>
      <c r="FS1283" s="19"/>
      <c r="FT1283" s="19"/>
      <c r="FU1283" s="19"/>
      <c r="FV1283" s="19"/>
      <c r="FW1283" s="19"/>
      <c r="FX1283" s="19"/>
      <c r="FY1283" s="19"/>
      <c r="FZ1283" s="19"/>
      <c r="GA1283" s="19"/>
      <c r="GB1283" s="19"/>
      <c r="GC1283" s="19"/>
      <c r="GD1283" s="19"/>
      <c r="GE1283" s="19"/>
      <c r="GF1283" s="19"/>
      <c r="GG1283" s="19"/>
      <c r="GH1283" s="19"/>
      <c r="GI1283" s="19"/>
      <c r="GJ1283" s="19"/>
      <c r="GK1283" s="19"/>
      <c r="GL1283" s="19"/>
      <c r="GM1283" s="19"/>
      <c r="GN1283" s="19"/>
      <c r="GO1283" s="19"/>
      <c r="GP1283" s="19"/>
      <c r="GQ1283" s="19"/>
      <c r="GR1283" s="19"/>
      <c r="GS1283" s="19"/>
      <c r="GT1283" s="19"/>
      <c r="GU1283" s="19"/>
      <c r="GV1283" s="19"/>
      <c r="GW1283" s="19"/>
      <c r="GX1283" s="19"/>
      <c r="GY1283" s="19"/>
      <c r="GZ1283" s="19"/>
      <c r="HA1283" s="19"/>
      <c r="HB1283" s="19"/>
      <c r="HC1283" s="19"/>
      <c r="HD1283" s="19"/>
      <c r="HE1283" s="19"/>
      <c r="HF1283" s="19"/>
      <c r="HG1283" s="19"/>
      <c r="HH1283" s="19"/>
      <c r="HI1283" s="19"/>
      <c r="HJ1283" s="19"/>
      <c r="HK1283" s="19"/>
      <c r="HL1283" s="19"/>
      <c r="HM1283" s="19"/>
      <c r="HN1283" s="19"/>
      <c r="HO1283" s="19"/>
      <c r="HP1283" s="19"/>
      <c r="HQ1283" s="19"/>
      <c r="HR1283" s="19"/>
      <c r="HS1283" s="19"/>
      <c r="HT1283" s="19"/>
      <c r="HU1283" s="19"/>
      <c r="HV1283" s="19"/>
      <c r="HW1283" s="19"/>
      <c r="HX1283" s="19"/>
      <c r="HY1283" s="19"/>
      <c r="HZ1283" s="19"/>
      <c r="IA1283" s="19"/>
      <c r="IB1283" s="19"/>
      <c r="IC1283" s="19"/>
      <c r="ID1283" s="19"/>
      <c r="IE1283" s="19"/>
      <c r="IF1283" s="19"/>
      <c r="IG1283" s="19"/>
      <c r="IH1283" s="19"/>
      <c r="II1283" s="19"/>
      <c r="IJ1283" s="19"/>
      <c r="IK1283" s="19"/>
      <c r="IL1283" s="19"/>
      <c r="IM1283" s="19"/>
      <c r="IN1283" s="19"/>
      <c r="IO1283" s="19"/>
      <c r="IP1283" s="19"/>
      <c r="IQ1283" s="19"/>
      <c r="IR1283" s="19"/>
      <c r="IS1283" s="19"/>
      <c r="IT1283" s="19"/>
      <c r="IU1283" s="19"/>
      <c r="IV1283" s="19"/>
      <c r="IW1283" s="19"/>
      <c r="IX1283" s="19"/>
      <c r="IY1283" s="19"/>
      <c r="IZ1283" s="19"/>
      <c r="JA1283" s="19"/>
      <c r="JB1283" s="19"/>
      <c r="JC1283" s="19"/>
      <c r="JD1283" s="19"/>
      <c r="JE1283" s="19"/>
      <c r="JF1283" s="19"/>
      <c r="JG1283" s="19"/>
      <c r="JH1283" s="19"/>
      <c r="JI1283" s="19"/>
      <c r="JJ1283" s="19"/>
      <c r="JK1283" s="19"/>
      <c r="JL1283" s="19"/>
      <c r="JM1283" s="19"/>
      <c r="JN1283" s="19"/>
      <c r="JO1283" s="19"/>
      <c r="JP1283" s="19"/>
      <c r="JQ1283" s="19"/>
      <c r="JR1283" s="19"/>
      <c r="JS1283" s="19"/>
      <c r="JT1283" s="19"/>
      <c r="JU1283" s="19"/>
      <c r="JV1283" s="19"/>
      <c r="JW1283" s="19"/>
      <c r="JX1283" s="19"/>
      <c r="JY1283" s="19"/>
      <c r="JZ1283" s="19"/>
      <c r="KA1283" s="19"/>
      <c r="KB1283" s="19"/>
      <c r="KC1283" s="19"/>
      <c r="KD1283" s="19"/>
      <c r="KE1283" s="19"/>
      <c r="KF1283" s="19"/>
      <c r="KG1283" s="19"/>
      <c r="KH1283" s="19"/>
      <c r="KI1283" s="19"/>
      <c r="KJ1283" s="19"/>
      <c r="KK1283" s="19"/>
      <c r="KL1283" s="19"/>
      <c r="KM1283" s="19"/>
      <c r="KN1283" s="19"/>
      <c r="KO1283" s="19"/>
      <c r="KP1283" s="19"/>
      <c r="KQ1283" s="19"/>
      <c r="KR1283" s="19"/>
      <c r="KS1283" s="19"/>
      <c r="KT1283" s="19"/>
      <c r="KU1283" s="19"/>
      <c r="KV1283" s="19"/>
      <c r="KW1283" s="19"/>
      <c r="KX1283" s="19"/>
      <c r="KY1283" s="19"/>
      <c r="KZ1283" s="19"/>
      <c r="LA1283" s="19"/>
      <c r="LB1283" s="19"/>
      <c r="LC1283" s="19"/>
      <c r="LD1283" s="19"/>
      <c r="LE1283" s="19"/>
      <c r="LF1283" s="19"/>
      <c r="LG1283" s="19"/>
      <c r="LH1283" s="19"/>
      <c r="LI1283" s="19"/>
      <c r="LJ1283" s="19"/>
      <c r="LK1283" s="19"/>
      <c r="LL1283" s="19"/>
      <c r="LM1283" s="19"/>
      <c r="LN1283" s="19"/>
      <c r="LO1283" s="19"/>
      <c r="LP1283" s="19"/>
      <c r="LQ1283" s="19"/>
      <c r="LR1283" s="19"/>
      <c r="LS1283" s="19"/>
      <c r="LT1283" s="19"/>
      <c r="LU1283" s="19"/>
      <c r="LV1283" s="19"/>
      <c r="LW1283" s="19"/>
      <c r="LX1283" s="19"/>
      <c r="LY1283" s="19"/>
      <c r="LZ1283" s="19"/>
      <c r="MA1283" s="19"/>
      <c r="MB1283" s="19"/>
      <c r="MC1283" s="19"/>
      <c r="MD1283" s="19"/>
      <c r="ME1283" s="19"/>
      <c r="MF1283" s="19"/>
      <c r="MG1283" s="19"/>
      <c r="MH1283" s="19"/>
      <c r="MI1283" s="19"/>
      <c r="MJ1283" s="19"/>
      <c r="MK1283" s="19"/>
      <c r="ML1283" s="19"/>
      <c r="MM1283" s="19"/>
      <c r="MN1283" s="19"/>
      <c r="MO1283" s="19"/>
      <c r="MP1283" s="19"/>
      <c r="MQ1283" s="19"/>
      <c r="MR1283" s="19"/>
      <c r="MS1283" s="19"/>
      <c r="MT1283" s="19"/>
      <c r="MU1283" s="19"/>
      <c r="MV1283" s="19"/>
      <c r="MW1283" s="19"/>
      <c r="MX1283" s="19"/>
      <c r="MY1283" s="19"/>
      <c r="MZ1283" s="19"/>
      <c r="NA1283" s="19"/>
      <c r="NB1283" s="19"/>
      <c r="NC1283" s="19"/>
      <c r="ND1283" s="19"/>
      <c r="NE1283" s="19"/>
      <c r="NF1283" s="19"/>
      <c r="NG1283" s="19"/>
      <c r="NH1283" s="19"/>
      <c r="NI1283" s="19"/>
      <c r="NJ1283" s="19"/>
      <c r="NK1283" s="19"/>
      <c r="NL1283" s="19"/>
      <c r="NM1283" s="19"/>
      <c r="NN1283" s="19"/>
      <c r="NO1283" s="19"/>
      <c r="NP1283" s="19"/>
      <c r="NQ1283" s="19"/>
      <c r="NR1283" s="19"/>
      <c r="NS1283" s="19"/>
      <c r="NT1283" s="19"/>
      <c r="NU1283" s="19"/>
      <c r="NV1283" s="19"/>
      <c r="NW1283" s="19"/>
      <c r="NX1283" s="19"/>
      <c r="NY1283" s="19"/>
      <c r="NZ1283" s="19"/>
      <c r="OA1283" s="19"/>
      <c r="OB1283" s="19"/>
      <c r="OC1283" s="19"/>
      <c r="OD1283" s="19"/>
      <c r="OE1283" s="19"/>
      <c r="OF1283" s="19"/>
      <c r="OG1283" s="19"/>
      <c r="OH1283" s="19"/>
      <c r="OI1283" s="19"/>
      <c r="OJ1283" s="19"/>
      <c r="OK1283" s="19"/>
      <c r="OL1283" s="19"/>
      <c r="OM1283" s="19"/>
      <c r="ON1283" s="19"/>
      <c r="OO1283" s="19"/>
      <c r="OP1283" s="19"/>
      <c r="OQ1283" s="19"/>
      <c r="OR1283" s="19"/>
      <c r="OS1283" s="19"/>
      <c r="OT1283" s="19"/>
      <c r="OU1283" s="19"/>
      <c r="OV1283" s="19"/>
      <c r="OW1283" s="19"/>
      <c r="OX1283" s="19"/>
      <c r="OY1283" s="19"/>
      <c r="OZ1283" s="19"/>
      <c r="PA1283" s="19"/>
      <c r="PB1283" s="19"/>
      <c r="PC1283" s="19"/>
      <c r="PD1283" s="19"/>
      <c r="PE1283" s="19"/>
      <c r="PF1283" s="19"/>
      <c r="PG1283" s="19"/>
      <c r="PH1283" s="19"/>
      <c r="PI1283" s="19"/>
      <c r="PJ1283" s="19"/>
      <c r="PK1283" s="19"/>
      <c r="PL1283" s="19"/>
      <c r="PM1283" s="19"/>
      <c r="PN1283" s="19"/>
      <c r="PO1283" s="19"/>
      <c r="PP1283" s="19"/>
      <c r="PQ1283" s="19"/>
      <c r="PR1283" s="19"/>
      <c r="PS1283" s="19"/>
      <c r="PT1283" s="19"/>
      <c r="PU1283" s="19"/>
      <c r="PV1283" s="19"/>
      <c r="PW1283" s="19"/>
      <c r="PX1283" s="19"/>
      <c r="PY1283" s="19"/>
      <c r="PZ1283" s="19"/>
      <c r="QA1283" s="19"/>
      <c r="QB1283" s="19"/>
      <c r="QC1283" s="19"/>
      <c r="QD1283" s="19"/>
      <c r="QE1283" s="19"/>
      <c r="QF1283" s="19"/>
      <c r="QG1283" s="19"/>
      <c r="QH1283" s="19"/>
      <c r="QI1283" s="19"/>
      <c r="QJ1283" s="19"/>
      <c r="QK1283" s="19"/>
      <c r="QL1283" s="19"/>
      <c r="QM1283" s="19"/>
      <c r="QN1283" s="19"/>
      <c r="QO1283" s="19"/>
      <c r="QP1283" s="19"/>
      <c r="QQ1283" s="19"/>
      <c r="QR1283" s="19"/>
      <c r="QS1283" s="19"/>
      <c r="QT1283" s="19"/>
      <c r="QU1283" s="19"/>
      <c r="QV1283" s="19"/>
      <c r="QW1283" s="19"/>
      <c r="QX1283" s="19"/>
      <c r="QY1283" s="19"/>
      <c r="QZ1283" s="19"/>
      <c r="RA1283" s="19"/>
      <c r="RB1283" s="19"/>
      <c r="RC1283" s="19"/>
      <c r="RD1283" s="19"/>
      <c r="RE1283" s="19"/>
      <c r="RF1283" s="19"/>
      <c r="RG1283" s="19"/>
      <c r="RH1283" s="19"/>
      <c r="RI1283" s="19"/>
      <c r="RJ1283" s="19"/>
      <c r="RK1283" s="19"/>
      <c r="RL1283" s="19"/>
      <c r="RM1283" s="19"/>
      <c r="RN1283" s="19"/>
      <c r="RO1283" s="19"/>
      <c r="RP1283" s="19"/>
      <c r="RQ1283" s="19"/>
      <c r="RR1283" s="19"/>
      <c r="RS1283" s="19"/>
      <c r="RT1283" s="19"/>
      <c r="RU1283" s="19"/>
      <c r="RV1283" s="19"/>
      <c r="RW1283" s="19"/>
      <c r="RX1283" s="19"/>
      <c r="RY1283" s="19"/>
      <c r="RZ1283" s="19"/>
      <c r="SA1283" s="19"/>
      <c r="SB1283" s="19"/>
      <c r="SC1283" s="19"/>
      <c r="SD1283" s="19"/>
      <c r="SE1283" s="19"/>
      <c r="SF1283" s="19"/>
      <c r="SG1283" s="19"/>
      <c r="SH1283" s="19"/>
      <c r="SI1283" s="19"/>
      <c r="SJ1283" s="19"/>
      <c r="SK1283" s="19"/>
      <c r="SL1283" s="19"/>
      <c r="SM1283" s="19"/>
      <c r="SN1283" s="19"/>
      <c r="SO1283" s="19"/>
      <c r="SP1283" s="19"/>
      <c r="SQ1283" s="19"/>
      <c r="SR1283" s="19"/>
      <c r="SS1283" s="19"/>
      <c r="ST1283" s="19"/>
      <c r="SU1283" s="19"/>
      <c r="SV1283" s="19"/>
      <c r="SW1283" s="19"/>
      <c r="SX1283" s="19"/>
      <c r="SY1283" s="19"/>
      <c r="SZ1283" s="19"/>
      <c r="TA1283" s="19"/>
      <c r="TB1283" s="19"/>
      <c r="TC1283" s="19"/>
      <c r="TD1283" s="19"/>
      <c r="TE1283" s="19"/>
      <c r="TF1283" s="19"/>
      <c r="TG1283" s="19"/>
      <c r="TH1283" s="19"/>
      <c r="TI1283" s="19"/>
      <c r="TJ1283" s="19"/>
      <c r="TK1283" s="19"/>
      <c r="TL1283" s="19"/>
      <c r="TM1283" s="19"/>
      <c r="TN1283" s="19"/>
      <c r="TO1283" s="19"/>
      <c r="TP1283" s="19"/>
      <c r="TQ1283" s="19"/>
      <c r="TR1283" s="19"/>
      <c r="TS1283" s="19"/>
      <c r="TT1283" s="19"/>
      <c r="TU1283" s="19"/>
      <c r="TV1283" s="19"/>
      <c r="TW1283" s="19"/>
      <c r="TX1283" s="19"/>
      <c r="TY1283" s="19"/>
      <c r="TZ1283" s="19"/>
      <c r="UA1283" s="19"/>
      <c r="UB1283" s="19"/>
      <c r="UC1283" s="19"/>
      <c r="UD1283" s="19"/>
      <c r="UE1283" s="19"/>
      <c r="UF1283" s="19"/>
      <c r="UG1283" s="19"/>
      <c r="UH1283" s="19"/>
      <c r="UI1283" s="19"/>
      <c r="UJ1283" s="19"/>
      <c r="UK1283" s="19"/>
      <c r="UL1283" s="19"/>
      <c r="UM1283" s="19"/>
      <c r="UN1283" s="19"/>
      <c r="UO1283" s="19"/>
      <c r="UP1283" s="19"/>
      <c r="UQ1283" s="19"/>
      <c r="UR1283" s="19"/>
      <c r="US1283" s="19"/>
      <c r="UT1283" s="19"/>
      <c r="UU1283" s="19"/>
      <c r="UV1283" s="19"/>
      <c r="UW1283" s="19"/>
      <c r="UX1283" s="19"/>
      <c r="UY1283" s="19"/>
      <c r="UZ1283" s="19"/>
      <c r="VA1283" s="19"/>
      <c r="VB1283" s="19"/>
      <c r="VC1283" s="19"/>
      <c r="VD1283" s="19"/>
      <c r="VE1283" s="19"/>
      <c r="VF1283" s="19"/>
      <c r="VG1283" s="19"/>
      <c r="VH1283" s="19"/>
      <c r="VI1283" s="19"/>
      <c r="VJ1283" s="19"/>
      <c r="VK1283" s="19"/>
      <c r="VL1283" s="19"/>
      <c r="VM1283" s="19"/>
      <c r="VN1283" s="19"/>
      <c r="VO1283" s="19"/>
      <c r="VP1283" s="19"/>
      <c r="VQ1283" s="19"/>
      <c r="VR1283" s="19"/>
      <c r="VS1283" s="19"/>
      <c r="VT1283" s="19"/>
      <c r="VU1283" s="19"/>
      <c r="VV1283" s="19"/>
      <c r="VW1283" s="19"/>
      <c r="VX1283" s="19"/>
      <c r="VY1283" s="19"/>
      <c r="VZ1283" s="19"/>
      <c r="WA1283" s="19"/>
      <c r="WB1283" s="19"/>
      <c r="WC1283" s="19"/>
      <c r="WD1283" s="19"/>
      <c r="WE1283" s="19"/>
      <c r="WF1283" s="19"/>
      <c r="WG1283" s="19"/>
      <c r="WH1283" s="19"/>
      <c r="WI1283" s="19"/>
      <c r="WJ1283" s="19"/>
      <c r="WK1283" s="19"/>
      <c r="WL1283" s="19"/>
      <c r="WM1283" s="19"/>
      <c r="WN1283" s="19"/>
      <c r="WO1283" s="19"/>
      <c r="WP1283" s="19"/>
      <c r="WQ1283" s="19"/>
      <c r="WR1283" s="19"/>
      <c r="WS1283" s="19"/>
      <c r="WT1283" s="19"/>
      <c r="WU1283" s="19"/>
      <c r="WV1283" s="19"/>
      <c r="WW1283" s="19"/>
      <c r="WX1283" s="19"/>
      <c r="WY1283" s="19"/>
      <c r="WZ1283" s="19"/>
      <c r="XA1283" s="19"/>
      <c r="XB1283" s="19"/>
      <c r="XC1283" s="19"/>
      <c r="XD1283" s="19"/>
      <c r="XE1283" s="19"/>
      <c r="XF1283" s="19"/>
      <c r="XG1283" s="19"/>
      <c r="XH1283" s="19"/>
      <c r="XI1283" s="19"/>
      <c r="XJ1283" s="19"/>
      <c r="XK1283" s="19"/>
      <c r="XL1283" s="19"/>
      <c r="XM1283" s="19"/>
      <c r="XN1283" s="19"/>
      <c r="XO1283" s="19"/>
      <c r="XP1283" s="19"/>
      <c r="XQ1283" s="19"/>
      <c r="XR1283" s="19"/>
      <c r="XS1283" s="19"/>
      <c r="XT1283" s="19"/>
      <c r="XU1283" s="19"/>
      <c r="XV1283" s="19"/>
      <c r="XW1283" s="19"/>
      <c r="XX1283" s="19"/>
      <c r="XY1283" s="19"/>
      <c r="XZ1283" s="19"/>
      <c r="YA1283" s="19"/>
      <c r="YB1283" s="19"/>
      <c r="YC1283" s="19"/>
      <c r="YD1283" s="19"/>
      <c r="YE1283" s="19"/>
      <c r="YF1283" s="19"/>
      <c r="YG1283" s="19"/>
      <c r="YH1283" s="19"/>
      <c r="YI1283" s="19"/>
      <c r="YJ1283" s="19"/>
      <c r="YK1283" s="19"/>
      <c r="YL1283" s="19"/>
      <c r="YM1283" s="19"/>
      <c r="YN1283" s="19"/>
      <c r="YO1283" s="19"/>
      <c r="YP1283" s="19"/>
      <c r="YQ1283" s="19"/>
      <c r="YR1283" s="19"/>
      <c r="YS1283" s="19"/>
      <c r="YT1283" s="19"/>
      <c r="YU1283" s="19"/>
      <c r="YV1283" s="19"/>
      <c r="YW1283" s="19"/>
      <c r="YX1283" s="19"/>
      <c r="YY1283" s="19"/>
      <c r="YZ1283" s="19"/>
      <c r="ZA1283" s="19"/>
      <c r="ZB1283" s="19"/>
      <c r="ZC1283" s="19"/>
      <c r="ZD1283" s="19"/>
      <c r="ZE1283" s="19"/>
      <c r="ZF1283" s="19"/>
      <c r="ZG1283" s="19"/>
      <c r="ZH1283" s="19"/>
      <c r="ZI1283" s="19"/>
      <c r="ZJ1283" s="19"/>
      <c r="ZK1283" s="19"/>
      <c r="ZL1283" s="19"/>
      <c r="ZM1283" s="19"/>
      <c r="ZN1283" s="19"/>
      <c r="ZO1283" s="19"/>
      <c r="ZP1283" s="19"/>
      <c r="ZQ1283" s="19"/>
      <c r="ZR1283" s="19"/>
      <c r="ZS1283" s="19"/>
      <c r="ZT1283" s="19"/>
      <c r="ZU1283" s="19"/>
      <c r="ZV1283" s="19"/>
      <c r="ZW1283" s="19"/>
      <c r="ZX1283" s="19"/>
      <c r="ZY1283" s="19"/>
      <c r="ZZ1283" s="19"/>
      <c r="AAA1283" s="19"/>
      <c r="AAB1283" s="19"/>
      <c r="AAC1283" s="19"/>
      <c r="AAD1283" s="19"/>
      <c r="AAE1283" s="19"/>
      <c r="AAF1283" s="19"/>
      <c r="AAG1283" s="19"/>
      <c r="AAH1283" s="19"/>
      <c r="AAI1283" s="19"/>
      <c r="AAJ1283" s="19"/>
      <c r="AAK1283" s="19"/>
      <c r="AAL1283" s="19"/>
      <c r="AAM1283" s="19"/>
      <c r="AAN1283" s="19"/>
      <c r="AAO1283" s="19"/>
      <c r="AAP1283" s="19"/>
      <c r="AAQ1283" s="19"/>
      <c r="AAR1283" s="19"/>
      <c r="AAS1283" s="19"/>
      <c r="AAT1283" s="19"/>
      <c r="AAU1283" s="19"/>
      <c r="AAV1283" s="19"/>
      <c r="AAW1283" s="19"/>
      <c r="AAX1283" s="19"/>
      <c r="AAY1283" s="19"/>
      <c r="AAZ1283" s="19"/>
      <c r="ABA1283" s="19"/>
      <c r="ABB1283" s="19"/>
      <c r="ABC1283" s="19"/>
      <c r="ABD1283" s="19"/>
      <c r="ABE1283" s="19"/>
      <c r="ABF1283" s="19"/>
      <c r="ABG1283" s="19"/>
      <c r="ABH1283" s="19"/>
      <c r="ABI1283" s="19"/>
      <c r="ABJ1283" s="19"/>
      <c r="ABK1283" s="19"/>
      <c r="ABL1283" s="19"/>
      <c r="ABM1283" s="19"/>
      <c r="ABN1283" s="19"/>
      <c r="ABO1283" s="19"/>
      <c r="ABP1283" s="19"/>
      <c r="ABQ1283" s="19"/>
      <c r="ABR1283" s="19"/>
      <c r="ABS1283" s="19"/>
      <c r="ABT1283" s="19"/>
      <c r="ABU1283" s="19"/>
      <c r="ABV1283" s="19"/>
      <c r="ABW1283" s="19"/>
      <c r="ABX1283" s="19"/>
      <c r="ABY1283" s="19"/>
      <c r="ABZ1283" s="19"/>
      <c r="ACA1283" s="19"/>
      <c r="ACB1283" s="19"/>
      <c r="ACC1283" s="19"/>
      <c r="ACD1283" s="19"/>
      <c r="ACE1283" s="19"/>
      <c r="ACF1283" s="19"/>
      <c r="ACG1283" s="19"/>
      <c r="ACH1283" s="19"/>
      <c r="ACI1283" s="19"/>
      <c r="ACJ1283" s="19"/>
      <c r="ACK1283" s="19"/>
      <c r="ACL1283" s="19"/>
      <c r="ACM1283" s="19"/>
      <c r="ACN1283" s="19"/>
      <c r="ACO1283" s="19"/>
      <c r="ACP1283" s="19"/>
      <c r="ACQ1283" s="19"/>
      <c r="ACR1283" s="19"/>
      <c r="ACS1283" s="19"/>
      <c r="ACT1283" s="19"/>
      <c r="ACU1283" s="19"/>
      <c r="ACV1283" s="19"/>
      <c r="ACW1283" s="19"/>
      <c r="ACX1283" s="19"/>
      <c r="ACY1283" s="19"/>
      <c r="ACZ1283" s="19"/>
      <c r="ADA1283" s="19"/>
      <c r="ADB1283" s="19"/>
      <c r="ADC1283" s="19"/>
      <c r="ADD1283" s="19"/>
      <c r="ADE1283" s="19"/>
      <c r="ADF1283" s="19"/>
      <c r="ADG1283" s="19"/>
      <c r="ADH1283" s="19"/>
      <c r="ADI1283" s="19"/>
      <c r="ADJ1283" s="19"/>
      <c r="ADK1283" s="19"/>
      <c r="ADL1283" s="19"/>
      <c r="ADM1283" s="19"/>
      <c r="ADN1283" s="19"/>
      <c r="ADO1283" s="19"/>
      <c r="ADP1283" s="19"/>
      <c r="ADQ1283" s="19"/>
      <c r="ADR1283" s="19"/>
      <c r="ADS1283" s="19"/>
      <c r="ADT1283" s="19"/>
      <c r="ADU1283" s="19"/>
      <c r="ADV1283" s="19"/>
      <c r="ADW1283" s="19"/>
      <c r="ADX1283" s="19"/>
      <c r="ADY1283" s="19"/>
      <c r="ADZ1283" s="19"/>
      <c r="AEA1283" s="19"/>
      <c r="AEB1283" s="19"/>
      <c r="AEC1283" s="19"/>
      <c r="AED1283" s="19"/>
      <c r="AEE1283" s="19"/>
      <c r="AEF1283" s="19"/>
      <c r="AEG1283" s="19"/>
      <c r="AEH1283" s="19"/>
      <c r="AEI1283" s="19"/>
      <c r="AEJ1283" s="19"/>
      <c r="AEK1283" s="19"/>
      <c r="AEL1283" s="19"/>
      <c r="AEM1283" s="19"/>
      <c r="AEN1283" s="19"/>
      <c r="AEO1283" s="19"/>
      <c r="AEP1283" s="19"/>
      <c r="AEQ1283" s="19"/>
      <c r="AER1283" s="19"/>
      <c r="AES1283" s="19"/>
      <c r="AET1283" s="19"/>
      <c r="AEU1283" s="19"/>
      <c r="AEV1283" s="19"/>
      <c r="AEW1283" s="19"/>
      <c r="AEX1283" s="19"/>
      <c r="AEY1283" s="19"/>
      <c r="AEZ1283" s="19"/>
      <c r="AFA1283" s="19"/>
      <c r="AFB1283" s="19"/>
      <c r="AFC1283" s="19"/>
      <c r="AFD1283" s="19"/>
      <c r="AFE1283" s="19"/>
      <c r="AFF1283" s="19"/>
      <c r="AFG1283" s="19"/>
      <c r="AFH1283" s="19"/>
      <c r="AFI1283" s="19"/>
      <c r="AFJ1283" s="19"/>
      <c r="AFK1283" s="19"/>
      <c r="AFL1283" s="19"/>
      <c r="AFM1283" s="19"/>
      <c r="AFN1283" s="19"/>
      <c r="AFO1283" s="19"/>
      <c r="AFP1283" s="19"/>
      <c r="AFQ1283" s="19"/>
      <c r="AFR1283" s="19"/>
      <c r="AFS1283" s="19"/>
      <c r="AFT1283" s="19"/>
      <c r="AFU1283" s="19"/>
      <c r="AFV1283" s="19"/>
      <c r="AFW1283" s="19"/>
      <c r="AFX1283" s="19"/>
      <c r="AFY1283" s="19"/>
      <c r="AFZ1283" s="19"/>
      <c r="AGA1283" s="19"/>
      <c r="AGB1283" s="19"/>
      <c r="AGC1283" s="19"/>
      <c r="AGD1283" s="19"/>
      <c r="AGE1283" s="19"/>
      <c r="AGF1283" s="19"/>
      <c r="AGG1283" s="19"/>
      <c r="AGH1283" s="19"/>
      <c r="AGI1283" s="19"/>
      <c r="AGJ1283" s="19"/>
      <c r="AGK1283" s="19"/>
      <c r="AGL1283" s="19"/>
      <c r="AGM1283" s="19"/>
      <c r="AGN1283" s="19"/>
      <c r="AGO1283" s="19"/>
      <c r="AGP1283" s="19"/>
      <c r="AGQ1283" s="19"/>
      <c r="AGR1283" s="19"/>
      <c r="AGS1283" s="19"/>
      <c r="AGT1283" s="19"/>
      <c r="AGU1283" s="19"/>
      <c r="AGV1283" s="19"/>
      <c r="AGW1283" s="19"/>
      <c r="AGX1283" s="19"/>
      <c r="AGY1283" s="19"/>
      <c r="AGZ1283" s="19"/>
      <c r="AHA1283" s="19"/>
      <c r="AHB1283" s="19"/>
      <c r="AHC1283" s="19"/>
      <c r="AHD1283" s="19"/>
      <c r="AHE1283" s="19"/>
      <c r="AHF1283" s="19"/>
      <c r="AHG1283" s="19"/>
      <c r="AHH1283" s="19"/>
      <c r="AHI1283" s="19"/>
      <c r="AHJ1283" s="19"/>
      <c r="AHK1283" s="19"/>
      <c r="AHL1283" s="19"/>
      <c r="AHM1283" s="19"/>
      <c r="AHN1283" s="19"/>
      <c r="AHO1283" s="19"/>
      <c r="AHP1283" s="19"/>
      <c r="AHQ1283" s="19"/>
      <c r="AHR1283" s="19"/>
      <c r="AHS1283" s="19"/>
      <c r="AHT1283" s="19"/>
      <c r="AHU1283" s="19"/>
      <c r="AHV1283" s="19"/>
      <c r="AHW1283" s="19"/>
      <c r="AHX1283" s="19"/>
      <c r="AHY1283" s="19"/>
      <c r="AHZ1283" s="19"/>
      <c r="AIA1283" s="19"/>
      <c r="AIB1283" s="19"/>
      <c r="AIC1283" s="19"/>
      <c r="AID1283" s="19"/>
      <c r="AIE1283" s="19"/>
      <c r="AIF1283" s="19"/>
      <c r="AIG1283" s="19"/>
      <c r="AIH1283" s="19"/>
      <c r="AII1283" s="19"/>
      <c r="AIJ1283" s="19"/>
      <c r="AIK1283" s="19"/>
      <c r="AIL1283" s="19"/>
      <c r="AIM1283" s="19"/>
      <c r="AIN1283" s="19"/>
      <c r="AIO1283" s="19"/>
      <c r="AIP1283" s="19"/>
      <c r="AIQ1283" s="19"/>
      <c r="AIR1283" s="19"/>
      <c r="AIS1283" s="19"/>
      <c r="AIT1283" s="19"/>
      <c r="AIU1283" s="19"/>
      <c r="AIV1283" s="19"/>
      <c r="AIW1283" s="19"/>
      <c r="AIX1283" s="19"/>
      <c r="AIY1283" s="19"/>
      <c r="AIZ1283" s="19"/>
      <c r="AJA1283" s="19"/>
      <c r="AJB1283" s="19"/>
      <c r="AJC1283" s="19"/>
      <c r="AJD1283" s="19"/>
      <c r="AJE1283" s="19"/>
      <c r="AJF1283" s="19"/>
      <c r="AJG1283" s="19"/>
      <c r="AJH1283" s="19"/>
      <c r="AJI1283" s="19"/>
      <c r="AJJ1283" s="19"/>
      <c r="AJK1283" s="19"/>
      <c r="AJL1283" s="19"/>
      <c r="AJM1283" s="19"/>
      <c r="AJN1283" s="19"/>
      <c r="AJO1283" s="19"/>
      <c r="AJP1283" s="19"/>
      <c r="AJQ1283" s="19"/>
      <c r="AJR1283" s="19"/>
      <c r="AJS1283" s="19"/>
      <c r="AJT1283" s="19"/>
      <c r="AJU1283" s="19"/>
      <c r="AJV1283" s="19"/>
      <c r="AJW1283" s="19"/>
      <c r="AJX1283" s="19"/>
      <c r="AJY1283" s="19"/>
      <c r="AJZ1283" s="19"/>
      <c r="AKA1283" s="19"/>
      <c r="AKB1283" s="19"/>
      <c r="AKC1283" s="19"/>
      <c r="AKD1283" s="19"/>
      <c r="AKE1283" s="19"/>
      <c r="AKF1283" s="19"/>
      <c r="AKG1283" s="19"/>
      <c r="AKH1283" s="19"/>
      <c r="AKI1283" s="19"/>
      <c r="AKJ1283" s="19"/>
      <c r="AKK1283" s="19"/>
      <c r="AKL1283" s="19"/>
      <c r="AKM1283" s="19"/>
      <c r="AKN1283" s="19"/>
      <c r="AKO1283" s="19"/>
      <c r="AKP1283" s="19"/>
      <c r="AKQ1283" s="19"/>
      <c r="AKR1283" s="19"/>
      <c r="AKS1283" s="19"/>
      <c r="AKT1283" s="19"/>
      <c r="AKU1283" s="19"/>
      <c r="AKV1283" s="19"/>
      <c r="AKW1283" s="19"/>
      <c r="AKX1283" s="19"/>
      <c r="AKY1283" s="19"/>
      <c r="AKZ1283" s="19"/>
      <c r="ALA1283" s="19"/>
      <c r="ALB1283" s="19"/>
      <c r="ALC1283" s="19"/>
      <c r="ALD1283" s="19"/>
      <c r="ALE1283" s="19"/>
      <c r="ALF1283" s="19"/>
      <c r="ALG1283" s="19"/>
      <c r="ALH1283" s="19"/>
      <c r="ALI1283" s="19"/>
      <c r="ALJ1283" s="19"/>
      <c r="ALK1283" s="19"/>
      <c r="ALL1283" s="19"/>
      <c r="ALM1283" s="19"/>
      <c r="ALN1283" s="19"/>
      <c r="ALO1283" s="19"/>
      <c r="ALP1283" s="19"/>
      <c r="ALQ1283" s="19"/>
      <c r="ALR1283" s="19"/>
      <c r="ALS1283" s="19"/>
      <c r="ALT1283" s="19"/>
      <c r="ALU1283" s="19"/>
      <c r="ALV1283" s="19"/>
      <c r="ALW1283" s="19"/>
      <c r="ALX1283" s="19"/>
      <c r="ALY1283" s="19"/>
      <c r="ALZ1283" s="19"/>
      <c r="AMA1283" s="19"/>
      <c r="AMB1283" s="19"/>
      <c r="AMC1283" s="19"/>
      <c r="AMD1283" s="19"/>
      <c r="AME1283" s="19"/>
      <c r="AMF1283" s="19"/>
      <c r="AMG1283" s="19"/>
      <c r="AMH1283" s="19"/>
      <c r="AMI1283" s="19"/>
      <c r="AMJ1283" s="19"/>
      <c r="AMK1283" s="19"/>
      <c r="AML1283" s="19"/>
      <c r="AMM1283" s="19"/>
      <c r="AMN1283" s="19"/>
      <c r="AMO1283" s="19"/>
      <c r="AMP1283" s="19"/>
      <c r="AMQ1283" s="19"/>
      <c r="AMR1283" s="19"/>
      <c r="AMS1283" s="19"/>
      <c r="AMT1283" s="19"/>
      <c r="AMU1283" s="19"/>
      <c r="AMV1283" s="19"/>
      <c r="AMW1283" s="19"/>
      <c r="AMX1283" s="19"/>
      <c r="AMY1283" s="19"/>
      <c r="AMZ1283" s="19"/>
      <c r="ANA1283" s="19"/>
      <c r="ANB1283" s="19"/>
      <c r="ANC1283" s="19"/>
      <c r="AND1283" s="19"/>
      <c r="ANE1283" s="19"/>
      <c r="ANF1283" s="19"/>
      <c r="ANG1283" s="19"/>
      <c r="ANH1283" s="19"/>
      <c r="ANI1283" s="19"/>
      <c r="ANJ1283" s="19"/>
      <c r="ANK1283" s="19"/>
      <c r="ANL1283" s="19"/>
      <c r="ANM1283" s="19"/>
      <c r="ANN1283" s="19"/>
      <c r="ANO1283" s="19"/>
      <c r="ANP1283" s="19"/>
      <c r="ANQ1283" s="19"/>
      <c r="ANR1283" s="19"/>
      <c r="ANS1283" s="19"/>
      <c r="ANT1283" s="19"/>
      <c r="ANU1283" s="19"/>
      <c r="ANV1283" s="19"/>
      <c r="ANW1283" s="19"/>
      <c r="ANX1283" s="19"/>
      <c r="ANY1283" s="19"/>
      <c r="ANZ1283" s="19"/>
      <c r="AOA1283" s="19"/>
      <c r="AOB1283" s="19"/>
      <c r="AOC1283" s="19"/>
      <c r="AOD1283" s="19"/>
      <c r="AOE1283" s="19"/>
      <c r="AOF1283" s="19"/>
      <c r="AOG1283" s="19"/>
      <c r="AOH1283" s="19"/>
      <c r="AOI1283" s="19"/>
      <c r="AOJ1283" s="19"/>
      <c r="AOK1283" s="19"/>
      <c r="AOL1283" s="19"/>
      <c r="AOM1283" s="19"/>
      <c r="AON1283" s="19"/>
      <c r="AOO1283" s="19"/>
      <c r="AOP1283" s="19"/>
      <c r="AOQ1283" s="19"/>
      <c r="AOR1283" s="19"/>
      <c r="AOS1283" s="19"/>
      <c r="AOT1283" s="19"/>
      <c r="AOU1283" s="19"/>
      <c r="AOV1283" s="19"/>
      <c r="AOW1283" s="19"/>
      <c r="AOX1283" s="19"/>
      <c r="AOY1283" s="19"/>
      <c r="AOZ1283" s="19"/>
      <c r="APA1283" s="19"/>
      <c r="APB1283" s="19"/>
      <c r="APC1283" s="19"/>
      <c r="APD1283" s="19"/>
      <c r="APE1283" s="19"/>
      <c r="APF1283" s="19"/>
      <c r="APG1283" s="19"/>
      <c r="APH1283" s="19"/>
      <c r="API1283" s="19"/>
      <c r="APJ1283" s="19"/>
      <c r="APK1283" s="19"/>
      <c r="APL1283" s="19"/>
      <c r="APM1283" s="19"/>
      <c r="APN1283" s="19"/>
      <c r="APO1283" s="19"/>
      <c r="APP1283" s="19"/>
      <c r="APQ1283" s="19"/>
      <c r="APR1283" s="19"/>
      <c r="APS1283" s="19"/>
      <c r="APT1283" s="19"/>
      <c r="APU1283" s="19"/>
      <c r="APV1283" s="19"/>
      <c r="APW1283" s="19"/>
      <c r="APX1283" s="19"/>
      <c r="APY1283" s="19"/>
      <c r="APZ1283" s="19"/>
      <c r="AQA1283" s="19"/>
      <c r="AQB1283" s="19"/>
      <c r="AQC1283" s="19"/>
      <c r="AQD1283" s="19"/>
      <c r="AQE1283" s="19"/>
      <c r="AQF1283" s="19"/>
      <c r="AQG1283" s="19"/>
      <c r="AQH1283" s="19"/>
      <c r="AQI1283" s="19"/>
      <c r="AQJ1283" s="19"/>
      <c r="AQK1283" s="19"/>
      <c r="AQL1283" s="19"/>
      <c r="AQM1283" s="19"/>
      <c r="AQN1283" s="19"/>
      <c r="AQO1283" s="19"/>
      <c r="AQP1283" s="19"/>
      <c r="AQQ1283" s="19"/>
      <c r="AQR1283" s="19"/>
      <c r="AQS1283" s="19"/>
      <c r="AQT1283" s="19"/>
      <c r="AQU1283" s="19"/>
      <c r="AQV1283" s="19"/>
      <c r="AQW1283" s="19"/>
      <c r="AQX1283" s="19"/>
      <c r="AQY1283" s="19"/>
      <c r="AQZ1283" s="19"/>
      <c r="ARA1283" s="19"/>
      <c r="ARB1283" s="19"/>
      <c r="ARC1283" s="19"/>
      <c r="ARD1283" s="19"/>
      <c r="ARE1283" s="19"/>
      <c r="ARF1283" s="19"/>
      <c r="ARG1283" s="19"/>
      <c r="ARH1283" s="19"/>
      <c r="ARI1283" s="19"/>
      <c r="ARJ1283" s="19"/>
      <c r="ARK1283" s="19"/>
      <c r="ARL1283" s="19"/>
      <c r="ARM1283" s="19"/>
      <c r="ARN1283" s="19"/>
      <c r="ARO1283" s="19"/>
      <c r="ARP1283" s="19"/>
      <c r="ARQ1283" s="19"/>
      <c r="ARR1283" s="19"/>
      <c r="ARS1283" s="19"/>
      <c r="ART1283" s="19"/>
      <c r="ARU1283" s="19"/>
      <c r="ARV1283" s="19"/>
      <c r="ARW1283" s="19"/>
      <c r="ARX1283" s="19"/>
      <c r="ARY1283" s="19"/>
      <c r="ARZ1283" s="19"/>
      <c r="ASA1283" s="19"/>
      <c r="ASB1283" s="19"/>
      <c r="ASC1283" s="19"/>
      <c r="ASD1283" s="19"/>
      <c r="ASE1283" s="19"/>
      <c r="ASF1283" s="19"/>
      <c r="ASG1283" s="19"/>
      <c r="ASH1283" s="19"/>
      <c r="ASI1283" s="19"/>
      <c r="ASJ1283" s="19"/>
      <c r="ASK1283" s="19"/>
      <c r="ASL1283" s="19"/>
      <c r="ASM1283" s="19"/>
      <c r="ASN1283" s="19"/>
      <c r="ASO1283" s="19"/>
      <c r="ASP1283" s="19"/>
      <c r="ASQ1283" s="19"/>
      <c r="ASR1283" s="19"/>
      <c r="ASS1283" s="19"/>
      <c r="AST1283" s="19"/>
      <c r="ASU1283" s="19"/>
      <c r="ASV1283" s="19"/>
      <c r="ASW1283" s="19"/>
      <c r="ASX1283" s="19"/>
      <c r="ASY1283" s="19"/>
      <c r="ASZ1283" s="19"/>
      <c r="ATA1283" s="19"/>
      <c r="ATB1283" s="19"/>
      <c r="ATC1283" s="19"/>
      <c r="ATD1283" s="19"/>
      <c r="ATE1283" s="19"/>
      <c r="ATF1283" s="19"/>
      <c r="ATG1283" s="19"/>
      <c r="ATH1283" s="19"/>
      <c r="ATI1283" s="19"/>
      <c r="ATJ1283" s="19"/>
      <c r="ATK1283" s="19"/>
      <c r="ATL1283" s="19"/>
      <c r="ATM1283" s="19"/>
      <c r="ATN1283" s="19"/>
      <c r="ATO1283" s="19"/>
      <c r="ATP1283" s="19"/>
      <c r="ATQ1283" s="19"/>
      <c r="ATR1283" s="19"/>
      <c r="ATS1283" s="19"/>
      <c r="ATT1283" s="19"/>
      <c r="ATU1283" s="19"/>
      <c r="ATV1283" s="19"/>
      <c r="ATW1283" s="19"/>
      <c r="ATX1283" s="19"/>
      <c r="ATY1283" s="19"/>
      <c r="ATZ1283" s="19"/>
      <c r="AUA1283" s="19"/>
      <c r="AUB1283" s="19"/>
      <c r="AUC1283" s="19"/>
      <c r="AUD1283" s="19"/>
      <c r="AUE1283" s="19"/>
      <c r="AUF1283" s="19"/>
      <c r="AUG1283" s="19"/>
      <c r="AUH1283" s="19"/>
      <c r="AUI1283" s="19"/>
      <c r="AUJ1283" s="19"/>
      <c r="AUK1283" s="19"/>
      <c r="AUL1283" s="19"/>
      <c r="AUM1283" s="19"/>
      <c r="AUN1283" s="19"/>
      <c r="AUO1283" s="19"/>
      <c r="AUP1283" s="19"/>
      <c r="AUQ1283" s="19"/>
      <c r="AUR1283" s="19"/>
      <c r="AUS1283" s="19"/>
      <c r="AUT1283" s="19"/>
      <c r="AUU1283" s="19"/>
      <c r="AUV1283" s="19"/>
      <c r="AUW1283" s="19"/>
      <c r="AUX1283" s="19"/>
      <c r="AUY1283" s="19"/>
      <c r="AUZ1283" s="19"/>
      <c r="AVA1283" s="19"/>
      <c r="AVB1283" s="19"/>
      <c r="AVC1283" s="19"/>
      <c r="AVD1283" s="19"/>
      <c r="AVE1283" s="19"/>
      <c r="AVF1283" s="19"/>
      <c r="AVG1283" s="19"/>
      <c r="AVH1283" s="19"/>
      <c r="AVI1283" s="19"/>
      <c r="AVJ1283" s="19"/>
      <c r="AVK1283" s="19"/>
      <c r="AVL1283" s="19"/>
      <c r="AVM1283" s="19"/>
      <c r="AVN1283" s="19"/>
      <c r="AVO1283" s="19"/>
      <c r="AVP1283" s="19"/>
      <c r="AVQ1283" s="19"/>
      <c r="AVR1283" s="19"/>
      <c r="AVS1283" s="19"/>
      <c r="AVT1283" s="19"/>
      <c r="AVU1283" s="19"/>
      <c r="AVV1283" s="19"/>
      <c r="AVW1283" s="19"/>
      <c r="AVX1283" s="19"/>
      <c r="AVY1283" s="19"/>
      <c r="AVZ1283" s="19"/>
      <c r="AWA1283" s="19"/>
      <c r="AWB1283" s="19"/>
      <c r="AWC1283" s="19"/>
      <c r="AWD1283" s="19"/>
      <c r="AWE1283" s="19"/>
      <c r="AWF1283" s="19"/>
      <c r="AWG1283" s="19"/>
      <c r="AWH1283" s="19"/>
      <c r="AWI1283" s="19"/>
      <c r="AWJ1283" s="19"/>
      <c r="AWK1283" s="19"/>
      <c r="AWL1283" s="19"/>
      <c r="AWM1283" s="19"/>
      <c r="AWN1283" s="19"/>
      <c r="AWO1283" s="19"/>
      <c r="AWP1283" s="19"/>
      <c r="AWQ1283" s="19"/>
      <c r="AWR1283" s="19"/>
      <c r="AWS1283" s="19"/>
      <c r="AWT1283" s="19"/>
      <c r="AWU1283" s="19"/>
      <c r="AWV1283" s="19"/>
      <c r="AWW1283" s="19"/>
      <c r="AWX1283" s="19"/>
      <c r="AWY1283" s="19"/>
      <c r="AWZ1283" s="19"/>
      <c r="AXA1283" s="19"/>
      <c r="AXB1283" s="19"/>
      <c r="AXC1283" s="19"/>
      <c r="AXD1283" s="19"/>
      <c r="AXE1283" s="19"/>
      <c r="AXF1283" s="19"/>
      <c r="AXG1283" s="19"/>
      <c r="AXH1283" s="19"/>
      <c r="AXI1283" s="19"/>
      <c r="AXJ1283" s="19"/>
      <c r="AXK1283" s="19"/>
      <c r="AXL1283" s="19"/>
      <c r="AXM1283" s="19"/>
      <c r="AXN1283" s="19"/>
      <c r="AXO1283" s="19"/>
      <c r="AXP1283" s="19"/>
      <c r="AXQ1283" s="19"/>
      <c r="AXR1283" s="19"/>
      <c r="AXS1283" s="19"/>
      <c r="AXT1283" s="19"/>
      <c r="AXU1283" s="19"/>
      <c r="AXV1283" s="19"/>
      <c r="AXW1283" s="19"/>
      <c r="AXX1283" s="19"/>
      <c r="AXY1283" s="19"/>
      <c r="AXZ1283" s="19"/>
      <c r="AYA1283" s="19"/>
      <c r="AYB1283" s="19"/>
      <c r="AYC1283" s="19"/>
      <c r="AYD1283" s="19"/>
      <c r="AYE1283" s="19"/>
      <c r="AYF1283" s="19"/>
      <c r="AYG1283" s="19"/>
      <c r="AYH1283" s="19"/>
      <c r="AYI1283" s="19"/>
      <c r="AYJ1283" s="19"/>
      <c r="AYK1283" s="19"/>
      <c r="AYL1283" s="19"/>
      <c r="AYM1283" s="19"/>
      <c r="AYN1283" s="19"/>
      <c r="AYO1283" s="19"/>
      <c r="AYP1283" s="19"/>
      <c r="AYQ1283" s="19"/>
      <c r="AYR1283" s="19"/>
      <c r="AYS1283" s="19"/>
      <c r="AYT1283" s="19"/>
      <c r="AYU1283" s="19"/>
      <c r="AYV1283" s="19"/>
      <c r="AYW1283" s="19"/>
      <c r="AYX1283" s="19"/>
      <c r="AYY1283" s="19"/>
      <c r="AYZ1283" s="19"/>
      <c r="AZA1283" s="19"/>
      <c r="AZB1283" s="19"/>
      <c r="AZC1283" s="19"/>
      <c r="AZD1283" s="19"/>
      <c r="AZE1283" s="19"/>
      <c r="AZF1283" s="19"/>
      <c r="AZG1283" s="19"/>
      <c r="AZH1283" s="19"/>
      <c r="AZI1283" s="19"/>
      <c r="AZJ1283" s="19"/>
      <c r="AZK1283" s="19"/>
      <c r="AZL1283" s="19"/>
      <c r="AZM1283" s="19"/>
      <c r="AZN1283" s="19"/>
      <c r="AZO1283" s="19"/>
      <c r="AZP1283" s="19"/>
      <c r="AZQ1283" s="19"/>
      <c r="AZR1283" s="19"/>
      <c r="AZS1283" s="19"/>
      <c r="AZT1283" s="19"/>
      <c r="AZU1283" s="19"/>
      <c r="AZV1283" s="19"/>
      <c r="AZW1283" s="19"/>
      <c r="AZX1283" s="19"/>
      <c r="AZY1283" s="19"/>
      <c r="AZZ1283" s="19"/>
      <c r="BAA1283" s="19"/>
      <c r="BAB1283" s="19"/>
      <c r="BAC1283" s="19"/>
      <c r="BAD1283" s="19"/>
      <c r="BAE1283" s="19"/>
      <c r="BAF1283" s="19"/>
      <c r="BAG1283" s="19"/>
      <c r="BAH1283" s="19"/>
      <c r="BAI1283" s="19"/>
      <c r="BAJ1283" s="19"/>
      <c r="BAK1283" s="19"/>
      <c r="BAL1283" s="19"/>
      <c r="BAM1283" s="19"/>
      <c r="BAN1283" s="19"/>
      <c r="BAO1283" s="19"/>
      <c r="BAP1283" s="19"/>
      <c r="BAQ1283" s="19"/>
      <c r="BAR1283" s="19"/>
      <c r="BAS1283" s="19"/>
      <c r="BAT1283" s="19"/>
      <c r="BAU1283" s="19"/>
      <c r="BAV1283" s="19"/>
      <c r="BAW1283" s="19"/>
      <c r="BAX1283" s="19"/>
      <c r="BAY1283" s="19"/>
      <c r="BAZ1283" s="19"/>
      <c r="BBA1283" s="19"/>
      <c r="BBB1283" s="19"/>
      <c r="BBC1283" s="19"/>
      <c r="BBD1283" s="19"/>
      <c r="BBE1283" s="19"/>
      <c r="BBF1283" s="19"/>
      <c r="BBG1283" s="19"/>
      <c r="BBH1283" s="19"/>
      <c r="BBI1283" s="19"/>
      <c r="BBJ1283" s="19"/>
      <c r="BBK1283" s="19"/>
      <c r="BBL1283" s="19"/>
      <c r="BBM1283" s="19"/>
      <c r="BBN1283" s="19"/>
      <c r="BBO1283" s="19"/>
      <c r="BBP1283" s="19"/>
      <c r="BBQ1283" s="19"/>
      <c r="BBR1283" s="19"/>
      <c r="BBS1283" s="19"/>
      <c r="BBT1283" s="19"/>
      <c r="BBU1283" s="19"/>
      <c r="BBV1283" s="19"/>
      <c r="BBW1283" s="19"/>
      <c r="BBX1283" s="19"/>
      <c r="BBY1283" s="19"/>
      <c r="BBZ1283" s="19"/>
      <c r="BCA1283" s="19"/>
      <c r="BCB1283" s="19"/>
      <c r="BCC1283" s="19"/>
      <c r="BCD1283" s="19"/>
      <c r="BCE1283" s="19"/>
      <c r="BCF1283" s="19"/>
      <c r="BCG1283" s="19"/>
      <c r="BCH1283" s="19"/>
      <c r="BCI1283" s="19"/>
      <c r="BCJ1283" s="19"/>
      <c r="BCK1283" s="19"/>
      <c r="BCL1283" s="19"/>
      <c r="BCM1283" s="19"/>
      <c r="BCN1283" s="19"/>
      <c r="BCO1283" s="19"/>
      <c r="BCP1283" s="19"/>
      <c r="BCQ1283" s="19"/>
      <c r="BCR1283" s="19"/>
      <c r="BCS1283" s="19"/>
      <c r="BCT1283" s="19"/>
      <c r="BCU1283" s="19"/>
      <c r="BCV1283" s="19"/>
      <c r="BCW1283" s="19"/>
      <c r="BCX1283" s="19"/>
      <c r="BCY1283" s="19"/>
      <c r="BCZ1283" s="19"/>
      <c r="BDA1283" s="19"/>
      <c r="BDB1283" s="19"/>
      <c r="BDC1283" s="19"/>
      <c r="BDD1283" s="19"/>
      <c r="BDE1283" s="19"/>
      <c r="BDF1283" s="19"/>
      <c r="BDG1283" s="19"/>
      <c r="BDH1283" s="19"/>
      <c r="BDI1283" s="19"/>
      <c r="BDJ1283" s="19"/>
      <c r="BDK1283" s="19"/>
      <c r="BDL1283" s="19"/>
      <c r="BDM1283" s="19"/>
      <c r="BDN1283" s="19"/>
      <c r="BDO1283" s="19"/>
      <c r="BDP1283" s="19"/>
      <c r="BDQ1283" s="19"/>
      <c r="BDR1283" s="19"/>
      <c r="BDS1283" s="19"/>
      <c r="BDT1283" s="19"/>
      <c r="BDU1283" s="19"/>
      <c r="BDV1283" s="19"/>
      <c r="BDW1283" s="19"/>
      <c r="BDX1283" s="19"/>
      <c r="BDY1283" s="19"/>
      <c r="BDZ1283" s="19"/>
      <c r="BEA1283" s="19"/>
      <c r="BEB1283" s="19"/>
      <c r="BEC1283" s="19"/>
      <c r="BED1283" s="19"/>
      <c r="BEE1283" s="19"/>
      <c r="BEF1283" s="19"/>
      <c r="BEG1283" s="19"/>
      <c r="BEH1283" s="19"/>
      <c r="BEI1283" s="19"/>
      <c r="BEJ1283" s="19"/>
      <c r="BEK1283" s="19"/>
      <c r="BEL1283" s="19"/>
      <c r="BEM1283" s="19"/>
      <c r="BEN1283" s="19"/>
      <c r="BEO1283" s="19"/>
      <c r="BEP1283" s="19"/>
      <c r="BEQ1283" s="19"/>
      <c r="BER1283" s="19"/>
      <c r="BES1283" s="19"/>
      <c r="BET1283" s="19"/>
      <c r="BEU1283" s="19"/>
      <c r="BEV1283" s="19"/>
      <c r="BEW1283" s="19"/>
      <c r="BEX1283" s="19"/>
      <c r="BEY1283" s="19"/>
      <c r="BEZ1283" s="19"/>
      <c r="BFA1283" s="19"/>
      <c r="BFB1283" s="19"/>
      <c r="BFC1283" s="19"/>
      <c r="BFD1283" s="19"/>
      <c r="BFE1283" s="19"/>
      <c r="BFF1283" s="19"/>
      <c r="BFG1283" s="19"/>
      <c r="BFH1283" s="19"/>
      <c r="BFI1283" s="19"/>
      <c r="BFJ1283" s="19"/>
      <c r="BFK1283" s="19"/>
      <c r="BFL1283" s="19"/>
      <c r="BFM1283" s="19"/>
      <c r="BFN1283" s="19"/>
      <c r="BFO1283" s="19"/>
      <c r="BFP1283" s="19"/>
      <c r="BFQ1283" s="19"/>
      <c r="BFR1283" s="19"/>
      <c r="BFS1283" s="19"/>
      <c r="BFT1283" s="19"/>
      <c r="BFU1283" s="19"/>
      <c r="BFV1283" s="19"/>
      <c r="BFW1283" s="19"/>
      <c r="BFX1283" s="19"/>
      <c r="BFY1283" s="19"/>
      <c r="BFZ1283" s="19"/>
      <c r="BGA1283" s="19"/>
      <c r="BGB1283" s="19"/>
      <c r="BGC1283" s="19"/>
      <c r="BGD1283" s="19"/>
      <c r="BGE1283" s="19"/>
      <c r="BGF1283" s="19"/>
      <c r="BGG1283" s="19"/>
      <c r="BGH1283" s="19"/>
      <c r="BGI1283" s="19"/>
      <c r="BGJ1283" s="19"/>
      <c r="BGK1283" s="19"/>
      <c r="BGL1283" s="19"/>
      <c r="BGM1283" s="19"/>
      <c r="BGN1283" s="19"/>
      <c r="BGO1283" s="19"/>
      <c r="BGP1283" s="19"/>
      <c r="BGQ1283" s="19"/>
      <c r="BGR1283" s="19"/>
      <c r="BGS1283" s="19"/>
      <c r="BGT1283" s="19"/>
      <c r="BGU1283" s="19"/>
      <c r="BGV1283" s="19"/>
      <c r="BGW1283" s="19"/>
      <c r="BGX1283" s="19"/>
      <c r="BGY1283" s="19"/>
      <c r="BGZ1283" s="19"/>
      <c r="BHA1283" s="19"/>
      <c r="BHB1283" s="19"/>
      <c r="BHC1283" s="19"/>
      <c r="BHD1283" s="19"/>
      <c r="BHE1283" s="19"/>
      <c r="BHF1283" s="19"/>
      <c r="BHG1283" s="19"/>
      <c r="BHH1283" s="19"/>
      <c r="BHI1283" s="19"/>
      <c r="BHJ1283" s="19"/>
      <c r="BHK1283" s="19"/>
      <c r="BHL1283" s="19"/>
      <c r="BHM1283" s="19"/>
      <c r="BHN1283" s="19"/>
      <c r="BHO1283" s="19"/>
      <c r="BHP1283" s="19"/>
      <c r="BHQ1283" s="19"/>
      <c r="BHR1283" s="19"/>
      <c r="BHS1283" s="19"/>
      <c r="BHT1283" s="19"/>
      <c r="BHU1283" s="19"/>
      <c r="BHV1283" s="19"/>
      <c r="BHW1283" s="19"/>
      <c r="BHX1283" s="19"/>
      <c r="BHY1283" s="19"/>
      <c r="BHZ1283" s="19"/>
      <c r="BIA1283" s="19"/>
      <c r="BIB1283" s="19"/>
      <c r="BIC1283" s="19"/>
      <c r="BID1283" s="19"/>
      <c r="BIE1283" s="19"/>
      <c r="BIF1283" s="19"/>
      <c r="BIG1283" s="19"/>
      <c r="BIH1283" s="19"/>
      <c r="BII1283" s="19"/>
      <c r="BIJ1283" s="19"/>
      <c r="BIK1283" s="19"/>
      <c r="BIL1283" s="19"/>
      <c r="BIM1283" s="19"/>
      <c r="BIN1283" s="19"/>
      <c r="BIO1283" s="19"/>
      <c r="BIP1283" s="19"/>
      <c r="BIQ1283" s="19"/>
      <c r="BIR1283" s="19"/>
      <c r="BIS1283" s="19"/>
      <c r="BIT1283" s="19"/>
      <c r="BIU1283" s="19"/>
      <c r="BIV1283" s="19"/>
      <c r="BIW1283" s="19"/>
      <c r="BIX1283" s="19"/>
      <c r="BIY1283" s="19"/>
      <c r="BIZ1283" s="19"/>
      <c r="BJA1283" s="19"/>
      <c r="BJB1283" s="19"/>
      <c r="BJC1283" s="19"/>
      <c r="BJD1283" s="19"/>
      <c r="BJE1283" s="19"/>
      <c r="BJF1283" s="19"/>
      <c r="BJG1283" s="19"/>
      <c r="BJH1283" s="19"/>
      <c r="BJI1283" s="19"/>
      <c r="BJJ1283" s="19"/>
      <c r="BJK1283" s="19"/>
      <c r="BJL1283" s="19"/>
      <c r="BJM1283" s="19"/>
      <c r="BJN1283" s="19"/>
      <c r="BJO1283" s="19"/>
      <c r="BJP1283" s="19"/>
      <c r="BJQ1283" s="19"/>
      <c r="BJR1283" s="19"/>
      <c r="BJS1283" s="19"/>
      <c r="BJT1283" s="19"/>
      <c r="BJU1283" s="19"/>
      <c r="BJV1283" s="19"/>
      <c r="BJW1283" s="19"/>
      <c r="BJX1283" s="19"/>
      <c r="BJY1283" s="19"/>
      <c r="BJZ1283" s="19"/>
      <c r="BKA1283" s="19"/>
      <c r="BKB1283" s="19"/>
      <c r="BKC1283" s="19"/>
      <c r="BKD1283" s="19"/>
      <c r="BKE1283" s="19"/>
      <c r="BKF1283" s="19"/>
      <c r="BKG1283" s="19"/>
      <c r="BKH1283" s="19"/>
      <c r="BKI1283" s="19"/>
      <c r="BKJ1283" s="19"/>
      <c r="BKK1283" s="19"/>
      <c r="BKL1283" s="19"/>
      <c r="BKM1283" s="19"/>
      <c r="BKN1283" s="19"/>
      <c r="BKO1283" s="19"/>
      <c r="BKP1283" s="19"/>
      <c r="BKQ1283" s="19"/>
      <c r="BKR1283" s="19"/>
      <c r="BKS1283" s="19"/>
      <c r="BKT1283" s="19"/>
      <c r="BKU1283" s="19"/>
      <c r="BKV1283" s="19"/>
      <c r="BKW1283" s="19"/>
      <c r="BKX1283" s="19"/>
      <c r="BKY1283" s="19"/>
      <c r="BKZ1283" s="19"/>
      <c r="BLA1283" s="19"/>
      <c r="BLB1283" s="19"/>
      <c r="BLC1283" s="19"/>
      <c r="BLD1283" s="19"/>
      <c r="BLE1283" s="19"/>
      <c r="BLF1283" s="19"/>
      <c r="BLG1283" s="19"/>
      <c r="BLH1283" s="19"/>
      <c r="BLI1283" s="19"/>
      <c r="BLJ1283" s="19"/>
      <c r="BLK1283" s="19"/>
      <c r="BLL1283" s="19"/>
      <c r="BLM1283" s="19"/>
      <c r="BLN1283" s="19"/>
      <c r="BLO1283" s="19"/>
      <c r="BLP1283" s="19"/>
      <c r="BLQ1283" s="19"/>
      <c r="BLR1283" s="19"/>
      <c r="BLS1283" s="19"/>
      <c r="BLT1283" s="19"/>
      <c r="BLU1283" s="19"/>
      <c r="BLV1283" s="19"/>
      <c r="BLW1283" s="19"/>
      <c r="BLX1283" s="19"/>
      <c r="BLY1283" s="19"/>
      <c r="BLZ1283" s="19"/>
      <c r="BMA1283" s="19"/>
      <c r="BMB1283" s="19"/>
      <c r="BMC1283" s="19"/>
      <c r="BMD1283" s="19"/>
      <c r="BME1283" s="19"/>
      <c r="BMF1283" s="19"/>
      <c r="BMG1283" s="19"/>
      <c r="BMH1283" s="19"/>
      <c r="BMI1283" s="19"/>
      <c r="BMJ1283" s="19"/>
      <c r="BMK1283" s="19"/>
      <c r="BML1283" s="19"/>
      <c r="BMM1283" s="19"/>
      <c r="BMN1283" s="19"/>
      <c r="BMO1283" s="19"/>
      <c r="BMP1283" s="19"/>
      <c r="BMQ1283" s="19"/>
      <c r="BMR1283" s="19"/>
      <c r="BMS1283" s="19"/>
      <c r="BMT1283" s="19"/>
      <c r="BMU1283" s="19"/>
      <c r="BMV1283" s="19"/>
      <c r="BMW1283" s="19"/>
      <c r="BMX1283" s="19"/>
      <c r="BMY1283" s="19"/>
      <c r="BMZ1283" s="19"/>
      <c r="BNA1283" s="19"/>
      <c r="BNB1283" s="19"/>
      <c r="BNC1283" s="19"/>
      <c r="BND1283" s="19"/>
      <c r="BNE1283" s="19"/>
      <c r="BNF1283" s="19"/>
      <c r="BNG1283" s="19"/>
      <c r="BNH1283" s="19"/>
      <c r="BNI1283" s="19"/>
      <c r="BNJ1283" s="19"/>
      <c r="BNK1283" s="19"/>
      <c r="BNL1283" s="19"/>
      <c r="BNM1283" s="19"/>
      <c r="BNN1283" s="19"/>
      <c r="BNO1283" s="19"/>
      <c r="BNP1283" s="19"/>
      <c r="BNQ1283" s="19"/>
      <c r="BNR1283" s="19"/>
      <c r="BNS1283" s="19"/>
      <c r="BNT1283" s="19"/>
      <c r="BNU1283" s="19"/>
      <c r="BNV1283" s="19"/>
      <c r="BNW1283" s="19"/>
      <c r="BNX1283" s="19"/>
      <c r="BNY1283" s="19"/>
      <c r="BNZ1283" s="19"/>
      <c r="BOA1283" s="19"/>
      <c r="BOB1283" s="19"/>
      <c r="BOC1283" s="19"/>
      <c r="BOD1283" s="19"/>
      <c r="BOE1283" s="19"/>
      <c r="BOF1283" s="19"/>
      <c r="BOG1283" s="19"/>
      <c r="BOH1283" s="19"/>
      <c r="BOI1283" s="19"/>
      <c r="BOJ1283" s="19"/>
      <c r="BOK1283" s="19"/>
      <c r="BOL1283" s="19"/>
      <c r="BOM1283" s="19"/>
      <c r="BON1283" s="19"/>
      <c r="BOO1283" s="19"/>
      <c r="BOP1283" s="19"/>
      <c r="BOQ1283" s="19"/>
      <c r="BOR1283" s="19"/>
      <c r="BOS1283" s="19"/>
      <c r="BOT1283" s="19"/>
      <c r="BOU1283" s="19"/>
      <c r="BOV1283" s="19"/>
      <c r="BOW1283" s="19"/>
      <c r="BOX1283" s="19"/>
      <c r="BOY1283" s="19"/>
      <c r="BOZ1283" s="19"/>
      <c r="BPA1283" s="19"/>
      <c r="BPB1283" s="19"/>
      <c r="BPC1283" s="19"/>
      <c r="BPD1283" s="19"/>
      <c r="BPE1283" s="19"/>
      <c r="BPF1283" s="19"/>
      <c r="BPG1283" s="19"/>
      <c r="BPH1283" s="19"/>
      <c r="BPI1283" s="19"/>
      <c r="BPJ1283" s="19"/>
      <c r="BPK1283" s="19"/>
      <c r="BPL1283" s="19"/>
      <c r="BPM1283" s="19"/>
      <c r="BPN1283" s="19"/>
      <c r="BPO1283" s="19"/>
      <c r="BPP1283" s="19"/>
      <c r="BPQ1283" s="19"/>
      <c r="BPR1283" s="19"/>
      <c r="BPS1283" s="19"/>
      <c r="BPT1283" s="19"/>
      <c r="BPU1283" s="19"/>
      <c r="BPV1283" s="19"/>
      <c r="BPW1283" s="19"/>
      <c r="BPX1283" s="19"/>
      <c r="BPY1283" s="19"/>
      <c r="BPZ1283" s="19"/>
      <c r="BQA1283" s="19"/>
      <c r="BQB1283" s="19"/>
      <c r="BQC1283" s="19"/>
      <c r="BQD1283" s="19"/>
      <c r="BQE1283" s="19"/>
      <c r="BQF1283" s="19"/>
      <c r="BQG1283" s="19"/>
      <c r="BQH1283" s="19"/>
      <c r="BQI1283" s="19"/>
      <c r="BQJ1283" s="19"/>
      <c r="BQK1283" s="19"/>
      <c r="BQL1283" s="19"/>
      <c r="BQM1283" s="19"/>
      <c r="BQN1283" s="19"/>
      <c r="BQO1283" s="19"/>
      <c r="BQP1283" s="19"/>
      <c r="BQQ1283" s="19"/>
      <c r="BQR1283" s="19"/>
      <c r="BQS1283" s="19"/>
      <c r="BQT1283" s="19"/>
      <c r="BQU1283" s="19"/>
      <c r="BQV1283" s="19"/>
      <c r="BQW1283" s="19"/>
      <c r="BQX1283" s="19"/>
      <c r="BQY1283" s="19"/>
      <c r="BQZ1283" s="19"/>
      <c r="BRA1283" s="19"/>
      <c r="BRB1283" s="19"/>
      <c r="BRC1283" s="19"/>
      <c r="BRD1283" s="19"/>
      <c r="BRE1283" s="19"/>
      <c r="BRF1283" s="19"/>
      <c r="BRG1283" s="19"/>
      <c r="BRH1283" s="19"/>
      <c r="BRI1283" s="19"/>
      <c r="BRJ1283" s="19"/>
      <c r="BRK1283" s="19"/>
      <c r="BRL1283" s="19"/>
      <c r="BRM1283" s="19"/>
      <c r="BRN1283" s="19"/>
      <c r="BRO1283" s="19"/>
      <c r="BRP1283" s="19"/>
      <c r="BRQ1283" s="19"/>
      <c r="BRR1283" s="19"/>
      <c r="BRS1283" s="19"/>
      <c r="BRT1283" s="19"/>
      <c r="BRU1283" s="19"/>
      <c r="BRV1283" s="19"/>
      <c r="BRW1283" s="19"/>
      <c r="BRX1283" s="19"/>
      <c r="BRY1283" s="19"/>
      <c r="BRZ1283" s="19"/>
      <c r="BSA1283" s="19"/>
      <c r="BSB1283" s="19"/>
      <c r="BSC1283" s="19"/>
      <c r="BSD1283" s="19"/>
      <c r="BSE1283" s="19"/>
      <c r="BSF1283" s="19"/>
      <c r="BSG1283" s="19"/>
      <c r="BSH1283" s="19"/>
      <c r="BSI1283" s="19"/>
      <c r="BSJ1283" s="19"/>
      <c r="BSK1283" s="19"/>
      <c r="BSL1283" s="19"/>
      <c r="BSM1283" s="19"/>
      <c r="BSN1283" s="19"/>
      <c r="BSO1283" s="19"/>
      <c r="BSP1283" s="19"/>
      <c r="BSQ1283" s="19"/>
      <c r="BSR1283" s="19"/>
      <c r="BSS1283" s="19"/>
      <c r="BST1283" s="19"/>
      <c r="BSU1283" s="19"/>
      <c r="BSV1283" s="19"/>
      <c r="BSW1283" s="19"/>
      <c r="BSX1283" s="19"/>
      <c r="BSY1283" s="19"/>
      <c r="BSZ1283" s="19"/>
      <c r="BTA1283" s="19"/>
      <c r="BTB1283" s="19"/>
      <c r="BTC1283" s="19"/>
      <c r="BTD1283" s="19"/>
      <c r="BTE1283" s="19"/>
      <c r="BTF1283" s="19"/>
      <c r="BTG1283" s="19"/>
      <c r="BTH1283" s="19"/>
      <c r="BTI1283" s="19"/>
      <c r="BTJ1283" s="19"/>
      <c r="BTK1283" s="19"/>
      <c r="BTL1283" s="19"/>
      <c r="BTM1283" s="19"/>
      <c r="BTN1283" s="19"/>
      <c r="BTO1283" s="19"/>
      <c r="BTP1283" s="19"/>
      <c r="BTQ1283" s="19"/>
      <c r="BTR1283" s="19"/>
      <c r="BTS1283" s="19"/>
      <c r="BTT1283" s="19"/>
      <c r="BTU1283" s="19"/>
      <c r="BTV1283" s="19"/>
      <c r="BTW1283" s="19"/>
      <c r="BTX1283" s="19"/>
      <c r="BTY1283" s="19"/>
      <c r="BTZ1283" s="19"/>
      <c r="BUA1283" s="19"/>
      <c r="BUB1283" s="19"/>
      <c r="BUC1283" s="19"/>
      <c r="BUD1283" s="19"/>
      <c r="BUE1283" s="19"/>
      <c r="BUF1283" s="19"/>
      <c r="BUG1283" s="19"/>
      <c r="BUH1283" s="19"/>
      <c r="BUI1283" s="19"/>
      <c r="BUJ1283" s="19"/>
      <c r="BUK1283" s="19"/>
      <c r="BUL1283" s="19"/>
      <c r="BUM1283" s="19"/>
      <c r="BUN1283" s="19"/>
      <c r="BUO1283" s="19"/>
      <c r="BUP1283" s="19"/>
      <c r="BUQ1283" s="19"/>
      <c r="BUR1283" s="19"/>
      <c r="BUS1283" s="19"/>
      <c r="BUT1283" s="19"/>
      <c r="BUU1283" s="19"/>
      <c r="BUV1283" s="19"/>
      <c r="BUW1283" s="19"/>
      <c r="BUX1283" s="19"/>
      <c r="BUY1283" s="19"/>
      <c r="BUZ1283" s="19"/>
      <c r="BVA1283" s="19"/>
      <c r="BVB1283" s="19"/>
      <c r="BVC1283" s="19"/>
      <c r="BVD1283" s="19"/>
      <c r="BVE1283" s="19"/>
      <c r="BVF1283" s="19"/>
      <c r="BVG1283" s="19"/>
      <c r="BVH1283" s="19"/>
      <c r="BVI1283" s="19"/>
      <c r="BVJ1283" s="19"/>
      <c r="BVK1283" s="19"/>
      <c r="BVL1283" s="19"/>
      <c r="BVM1283" s="19"/>
      <c r="BVN1283" s="19"/>
      <c r="BVO1283" s="19"/>
      <c r="BVP1283" s="19"/>
      <c r="BVQ1283" s="19"/>
      <c r="BVR1283" s="19"/>
      <c r="BVS1283" s="19"/>
      <c r="BVT1283" s="19"/>
      <c r="BVU1283" s="19"/>
      <c r="BVV1283" s="19"/>
      <c r="BVW1283" s="19"/>
      <c r="BVX1283" s="19"/>
      <c r="BVY1283" s="19"/>
      <c r="BVZ1283" s="19"/>
      <c r="BWA1283" s="19"/>
      <c r="BWB1283" s="19"/>
      <c r="BWC1283" s="19"/>
      <c r="BWD1283" s="19"/>
      <c r="BWE1283" s="19"/>
      <c r="BWF1283" s="19"/>
      <c r="BWG1283" s="19"/>
      <c r="BWH1283" s="19"/>
      <c r="BWI1283" s="19"/>
      <c r="BWJ1283" s="19"/>
      <c r="BWK1283" s="19"/>
      <c r="BWL1283" s="19"/>
      <c r="BWM1283" s="19"/>
      <c r="BWN1283" s="19"/>
      <c r="BWO1283" s="19"/>
      <c r="BWP1283" s="19"/>
      <c r="BWQ1283" s="19"/>
      <c r="BWR1283" s="19"/>
      <c r="BWS1283" s="19"/>
      <c r="BWT1283" s="19"/>
      <c r="BWU1283" s="19"/>
      <c r="BWV1283" s="19"/>
      <c r="BWW1283" s="19"/>
      <c r="BWX1283" s="19"/>
      <c r="BWY1283" s="19"/>
      <c r="BWZ1283" s="19"/>
      <c r="BXA1283" s="19"/>
      <c r="BXB1283" s="19"/>
      <c r="BXC1283" s="19"/>
      <c r="BXD1283" s="19"/>
      <c r="BXE1283" s="19"/>
      <c r="BXF1283" s="19"/>
      <c r="BXG1283" s="19"/>
      <c r="BXH1283" s="19"/>
      <c r="BXI1283" s="19"/>
      <c r="BXJ1283" s="19"/>
      <c r="BXK1283" s="19"/>
      <c r="BXL1283" s="19"/>
      <c r="BXM1283" s="19"/>
      <c r="BXN1283" s="19"/>
      <c r="BXO1283" s="19"/>
      <c r="BXP1283" s="19"/>
      <c r="BXQ1283" s="19"/>
      <c r="BXR1283" s="19"/>
      <c r="BXS1283" s="19"/>
      <c r="BXT1283" s="19"/>
      <c r="BXU1283" s="19"/>
      <c r="BXV1283" s="19"/>
      <c r="BXW1283" s="19"/>
      <c r="BXX1283" s="19"/>
      <c r="BXY1283" s="19"/>
      <c r="BXZ1283" s="19"/>
      <c r="BYA1283" s="19"/>
      <c r="BYB1283" s="19"/>
      <c r="BYC1283" s="19"/>
      <c r="BYD1283" s="19"/>
      <c r="BYE1283" s="19"/>
      <c r="BYF1283" s="19"/>
      <c r="BYG1283" s="19"/>
      <c r="BYH1283" s="19"/>
      <c r="BYI1283" s="19"/>
      <c r="BYJ1283" s="19"/>
      <c r="BYK1283" s="19"/>
      <c r="BYL1283" s="19"/>
      <c r="BYM1283" s="19"/>
      <c r="BYN1283" s="19"/>
      <c r="BYO1283" s="19"/>
      <c r="BYP1283" s="19"/>
      <c r="BYQ1283" s="19"/>
      <c r="BYR1283" s="19"/>
      <c r="BYS1283" s="19"/>
      <c r="BYT1283" s="19"/>
      <c r="BYU1283" s="19"/>
      <c r="BYV1283" s="19"/>
      <c r="BYW1283" s="19"/>
      <c r="BYX1283" s="19"/>
      <c r="BYY1283" s="19"/>
      <c r="BYZ1283" s="19"/>
      <c r="BZA1283" s="19"/>
      <c r="BZB1283" s="19"/>
      <c r="BZC1283" s="19"/>
      <c r="BZD1283" s="19"/>
      <c r="BZE1283" s="19"/>
      <c r="BZF1283" s="19"/>
      <c r="BZG1283" s="19"/>
      <c r="BZH1283" s="19"/>
      <c r="BZI1283" s="19"/>
      <c r="BZJ1283" s="19"/>
      <c r="BZK1283" s="19"/>
      <c r="BZL1283" s="19"/>
      <c r="BZM1283" s="19"/>
      <c r="BZN1283" s="19"/>
      <c r="BZO1283" s="19"/>
      <c r="BZP1283" s="19"/>
      <c r="BZQ1283" s="19"/>
      <c r="BZR1283" s="19"/>
      <c r="BZS1283" s="19"/>
      <c r="BZT1283" s="19"/>
      <c r="BZU1283" s="19"/>
      <c r="BZV1283" s="19"/>
      <c r="BZW1283" s="19"/>
      <c r="BZX1283" s="19"/>
      <c r="BZY1283" s="19"/>
      <c r="BZZ1283" s="19"/>
      <c r="CAA1283" s="19"/>
      <c r="CAB1283" s="19"/>
      <c r="CAC1283" s="19"/>
      <c r="CAD1283" s="19"/>
      <c r="CAE1283" s="19"/>
      <c r="CAF1283" s="19"/>
      <c r="CAG1283" s="19"/>
      <c r="CAH1283" s="19"/>
      <c r="CAI1283" s="19"/>
      <c r="CAJ1283" s="19"/>
      <c r="CAK1283" s="19"/>
      <c r="CAL1283" s="19"/>
      <c r="CAM1283" s="19"/>
      <c r="CAN1283" s="19"/>
      <c r="CAO1283" s="19"/>
      <c r="CAP1283" s="19"/>
      <c r="CAQ1283" s="19"/>
      <c r="CAR1283" s="19"/>
      <c r="CAS1283" s="19"/>
      <c r="CAT1283" s="19"/>
      <c r="CAU1283" s="19"/>
      <c r="CAV1283" s="19"/>
      <c r="CAW1283" s="19"/>
      <c r="CAX1283" s="19"/>
      <c r="CAY1283" s="19"/>
      <c r="CAZ1283" s="19"/>
      <c r="CBA1283" s="19"/>
      <c r="CBB1283" s="19"/>
      <c r="CBC1283" s="19"/>
      <c r="CBD1283" s="19"/>
      <c r="CBE1283" s="19"/>
      <c r="CBF1283" s="19"/>
      <c r="CBG1283" s="19"/>
      <c r="CBH1283" s="19"/>
      <c r="CBI1283" s="19"/>
      <c r="CBJ1283" s="19"/>
      <c r="CBK1283" s="19"/>
      <c r="CBL1283" s="19"/>
      <c r="CBM1283" s="19"/>
      <c r="CBN1283" s="19"/>
      <c r="CBO1283" s="19"/>
      <c r="CBP1283" s="19"/>
      <c r="CBQ1283" s="19"/>
      <c r="CBR1283" s="19"/>
      <c r="CBS1283" s="19"/>
      <c r="CBT1283" s="19"/>
      <c r="CBU1283" s="19"/>
      <c r="CBV1283" s="19"/>
      <c r="CBW1283" s="19"/>
      <c r="CBX1283" s="19"/>
      <c r="CBY1283" s="19"/>
      <c r="CBZ1283" s="19"/>
      <c r="CCA1283" s="19"/>
      <c r="CCB1283" s="19"/>
      <c r="CCC1283" s="19"/>
      <c r="CCD1283" s="19"/>
      <c r="CCE1283" s="19"/>
      <c r="CCF1283" s="19"/>
      <c r="CCG1283" s="19"/>
      <c r="CCH1283" s="19"/>
      <c r="CCI1283" s="19"/>
      <c r="CCJ1283" s="19"/>
      <c r="CCK1283" s="19"/>
      <c r="CCL1283" s="19"/>
      <c r="CCM1283" s="19"/>
      <c r="CCN1283" s="19"/>
      <c r="CCO1283" s="19"/>
      <c r="CCP1283" s="19"/>
      <c r="CCQ1283" s="19"/>
      <c r="CCR1283" s="19"/>
      <c r="CCS1283" s="19"/>
      <c r="CCT1283" s="19"/>
      <c r="CCU1283" s="19"/>
      <c r="CCV1283" s="19"/>
      <c r="CCW1283" s="19"/>
      <c r="CCX1283" s="19"/>
      <c r="CCY1283" s="19"/>
      <c r="CCZ1283" s="19"/>
      <c r="CDA1283" s="19"/>
      <c r="CDB1283" s="19"/>
      <c r="CDC1283" s="19"/>
      <c r="CDD1283" s="19"/>
      <c r="CDE1283" s="19"/>
      <c r="CDF1283" s="19"/>
      <c r="CDG1283" s="19"/>
      <c r="CDH1283" s="19"/>
      <c r="CDI1283" s="19"/>
      <c r="CDJ1283" s="19"/>
      <c r="CDK1283" s="19"/>
      <c r="CDL1283" s="19"/>
      <c r="CDM1283" s="19"/>
      <c r="CDN1283" s="19"/>
      <c r="CDO1283" s="19"/>
      <c r="CDP1283" s="19"/>
      <c r="CDQ1283" s="19"/>
      <c r="CDR1283" s="19"/>
      <c r="CDS1283" s="19"/>
      <c r="CDT1283" s="19"/>
      <c r="CDU1283" s="19"/>
      <c r="CDV1283" s="19"/>
      <c r="CDW1283" s="19"/>
      <c r="CDX1283" s="19"/>
      <c r="CDY1283" s="19"/>
      <c r="CDZ1283" s="19"/>
      <c r="CEA1283" s="19"/>
      <c r="CEB1283" s="19"/>
      <c r="CEC1283" s="19"/>
      <c r="CED1283" s="19"/>
      <c r="CEE1283" s="19"/>
      <c r="CEF1283" s="19"/>
      <c r="CEG1283" s="19"/>
      <c r="CEH1283" s="19"/>
      <c r="CEI1283" s="19"/>
      <c r="CEJ1283" s="19"/>
      <c r="CEK1283" s="19"/>
      <c r="CEL1283" s="19"/>
      <c r="CEM1283" s="19"/>
      <c r="CEN1283" s="19"/>
      <c r="CEO1283" s="19"/>
      <c r="CEP1283" s="19"/>
      <c r="CEQ1283" s="19"/>
      <c r="CER1283" s="19"/>
      <c r="CES1283" s="19"/>
      <c r="CET1283" s="19"/>
      <c r="CEU1283" s="19"/>
      <c r="CEV1283" s="19"/>
      <c r="CEW1283" s="19"/>
      <c r="CEX1283" s="19"/>
      <c r="CEY1283" s="19"/>
      <c r="CEZ1283" s="19"/>
      <c r="CFA1283" s="19"/>
      <c r="CFB1283" s="19"/>
      <c r="CFC1283" s="19"/>
      <c r="CFD1283" s="19"/>
      <c r="CFE1283" s="19"/>
      <c r="CFF1283" s="19"/>
      <c r="CFG1283" s="19"/>
      <c r="CFH1283" s="19"/>
      <c r="CFI1283" s="19"/>
      <c r="CFJ1283" s="19"/>
      <c r="CFK1283" s="19"/>
      <c r="CFL1283" s="19"/>
      <c r="CFM1283" s="19"/>
      <c r="CFN1283" s="19"/>
      <c r="CFO1283" s="19"/>
      <c r="CFP1283" s="19"/>
      <c r="CFQ1283" s="19"/>
      <c r="CFR1283" s="19"/>
      <c r="CFS1283" s="19"/>
      <c r="CFT1283" s="19"/>
      <c r="CFU1283" s="19"/>
      <c r="CFV1283" s="19"/>
      <c r="CFW1283" s="19"/>
      <c r="CFX1283" s="19"/>
      <c r="CFY1283" s="19"/>
      <c r="CFZ1283" s="19"/>
      <c r="CGA1283" s="19"/>
      <c r="CGB1283" s="19"/>
      <c r="CGC1283" s="19"/>
      <c r="CGD1283" s="19"/>
      <c r="CGE1283" s="19"/>
      <c r="CGF1283" s="19"/>
      <c r="CGG1283" s="19"/>
      <c r="CGH1283" s="19"/>
      <c r="CGI1283" s="19"/>
      <c r="CGJ1283" s="19"/>
      <c r="CGK1283" s="19"/>
      <c r="CGL1283" s="19"/>
      <c r="CGM1283" s="19"/>
      <c r="CGN1283" s="19"/>
      <c r="CGO1283" s="19"/>
      <c r="CGP1283" s="19"/>
      <c r="CGQ1283" s="19"/>
      <c r="CGR1283" s="19"/>
      <c r="CGS1283" s="19"/>
      <c r="CGT1283" s="19"/>
      <c r="CGU1283" s="19"/>
      <c r="CGV1283" s="19"/>
      <c r="CGW1283" s="19"/>
      <c r="CGX1283" s="19"/>
      <c r="CGY1283" s="19"/>
      <c r="CGZ1283" s="19"/>
      <c r="CHA1283" s="19"/>
      <c r="CHB1283" s="19"/>
      <c r="CHC1283" s="19"/>
      <c r="CHD1283" s="19"/>
      <c r="CHE1283" s="19"/>
      <c r="CHF1283" s="19"/>
      <c r="CHG1283" s="19"/>
      <c r="CHH1283" s="19"/>
      <c r="CHI1283" s="19"/>
      <c r="CHJ1283" s="19"/>
      <c r="CHK1283" s="19"/>
      <c r="CHL1283" s="19"/>
      <c r="CHM1283" s="19"/>
      <c r="CHN1283" s="19"/>
      <c r="CHO1283" s="19"/>
      <c r="CHP1283" s="19"/>
      <c r="CHQ1283" s="19"/>
      <c r="CHR1283" s="19"/>
      <c r="CHS1283" s="19"/>
      <c r="CHT1283" s="19"/>
      <c r="CHU1283" s="19"/>
      <c r="CHV1283" s="19"/>
      <c r="CHW1283" s="19"/>
      <c r="CHX1283" s="19"/>
      <c r="CHY1283" s="19"/>
      <c r="CHZ1283" s="19"/>
      <c r="CIA1283" s="19"/>
      <c r="CIB1283" s="19"/>
      <c r="CIC1283" s="19"/>
      <c r="CID1283" s="19"/>
      <c r="CIE1283" s="19"/>
      <c r="CIF1283" s="19"/>
      <c r="CIG1283" s="19"/>
      <c r="CIH1283" s="19"/>
      <c r="CII1283" s="19"/>
      <c r="CIJ1283" s="19"/>
      <c r="CIK1283" s="19"/>
      <c r="CIL1283" s="19"/>
      <c r="CIM1283" s="19"/>
      <c r="CIN1283" s="19"/>
      <c r="CIO1283" s="19"/>
      <c r="CIP1283" s="19"/>
      <c r="CIQ1283" s="19"/>
      <c r="CIR1283" s="19"/>
      <c r="CIS1283" s="19"/>
      <c r="CIT1283" s="19"/>
      <c r="CIU1283" s="19"/>
      <c r="CIV1283" s="19"/>
      <c r="CIW1283" s="19"/>
      <c r="CIX1283" s="19"/>
      <c r="CIY1283" s="19"/>
      <c r="CIZ1283" s="19"/>
      <c r="CJA1283" s="19"/>
      <c r="CJB1283" s="19"/>
      <c r="CJC1283" s="19"/>
      <c r="CJD1283" s="19"/>
      <c r="CJE1283" s="19"/>
      <c r="CJF1283" s="19"/>
      <c r="CJG1283" s="19"/>
      <c r="CJH1283" s="19"/>
      <c r="CJI1283" s="19"/>
      <c r="CJJ1283" s="19"/>
      <c r="CJK1283" s="19"/>
      <c r="CJL1283" s="19"/>
      <c r="CJM1283" s="19"/>
      <c r="CJN1283" s="19"/>
      <c r="CJO1283" s="19"/>
      <c r="CJP1283" s="19"/>
      <c r="CJQ1283" s="19"/>
      <c r="CJR1283" s="19"/>
      <c r="CJS1283" s="19"/>
      <c r="CJT1283" s="19"/>
      <c r="CJU1283" s="19"/>
      <c r="CJV1283" s="19"/>
      <c r="CJW1283" s="19"/>
      <c r="CJX1283" s="19"/>
      <c r="CJY1283" s="19"/>
      <c r="CJZ1283" s="19"/>
      <c r="CKA1283" s="19"/>
      <c r="CKB1283" s="19"/>
      <c r="CKC1283" s="19"/>
      <c r="CKD1283" s="19"/>
      <c r="CKE1283" s="19"/>
      <c r="CKF1283" s="19"/>
      <c r="CKG1283" s="19"/>
      <c r="CKH1283" s="19"/>
      <c r="CKI1283" s="19"/>
      <c r="CKJ1283" s="19"/>
      <c r="CKK1283" s="19"/>
      <c r="CKL1283" s="19"/>
      <c r="CKM1283" s="19"/>
      <c r="CKN1283" s="19"/>
      <c r="CKO1283" s="19"/>
      <c r="CKP1283" s="19"/>
      <c r="CKQ1283" s="19"/>
      <c r="CKR1283" s="19"/>
      <c r="CKS1283" s="19"/>
      <c r="CKT1283" s="19"/>
      <c r="CKU1283" s="19"/>
      <c r="CKV1283" s="19"/>
      <c r="CKW1283" s="19"/>
      <c r="CKX1283" s="19"/>
      <c r="CKY1283" s="19"/>
      <c r="CKZ1283" s="19"/>
      <c r="CLA1283" s="19"/>
      <c r="CLB1283" s="19"/>
      <c r="CLC1283" s="19"/>
      <c r="CLD1283" s="19"/>
      <c r="CLE1283" s="19"/>
      <c r="CLF1283" s="19"/>
      <c r="CLG1283" s="19"/>
      <c r="CLH1283" s="19"/>
      <c r="CLI1283" s="19"/>
      <c r="CLJ1283" s="19"/>
      <c r="CLK1283" s="19"/>
      <c r="CLL1283" s="19"/>
      <c r="CLM1283" s="19"/>
      <c r="CLN1283" s="19"/>
      <c r="CLO1283" s="19"/>
      <c r="CLP1283" s="19"/>
      <c r="CLQ1283" s="19"/>
      <c r="CLR1283" s="19"/>
      <c r="CLS1283" s="19"/>
      <c r="CLT1283" s="19"/>
      <c r="CLU1283" s="19"/>
      <c r="CLV1283" s="19"/>
      <c r="CLW1283" s="19"/>
      <c r="CLX1283" s="19"/>
      <c r="CLY1283" s="19"/>
      <c r="CLZ1283" s="19"/>
      <c r="CMA1283" s="19"/>
      <c r="CMB1283" s="19"/>
      <c r="CMC1283" s="19"/>
      <c r="CMD1283" s="19"/>
      <c r="CME1283" s="19"/>
      <c r="CMF1283" s="19"/>
      <c r="CMG1283" s="19"/>
      <c r="CMH1283" s="19"/>
      <c r="CMI1283" s="19"/>
      <c r="CMJ1283" s="19"/>
      <c r="CMK1283" s="19"/>
      <c r="CML1283" s="19"/>
      <c r="CMM1283" s="19"/>
      <c r="CMN1283" s="19"/>
      <c r="CMO1283" s="19"/>
      <c r="CMP1283" s="19"/>
      <c r="CMQ1283" s="19"/>
      <c r="CMR1283" s="19"/>
      <c r="CMS1283" s="19"/>
      <c r="CMT1283" s="19"/>
      <c r="CMU1283" s="19"/>
      <c r="CMV1283" s="19"/>
      <c r="CMW1283" s="19"/>
      <c r="CMX1283" s="19"/>
      <c r="CMY1283" s="19"/>
      <c r="CMZ1283" s="19"/>
      <c r="CNA1283" s="19"/>
      <c r="CNB1283" s="19"/>
      <c r="CNC1283" s="19"/>
      <c r="CND1283" s="19"/>
      <c r="CNE1283" s="19"/>
      <c r="CNF1283" s="19"/>
      <c r="CNG1283" s="19"/>
      <c r="CNH1283" s="19"/>
      <c r="CNI1283" s="19"/>
      <c r="CNJ1283" s="19"/>
      <c r="CNK1283" s="19"/>
      <c r="CNL1283" s="19"/>
      <c r="CNM1283" s="19"/>
      <c r="CNN1283" s="19"/>
      <c r="CNO1283" s="19"/>
      <c r="CNP1283" s="19"/>
      <c r="CNQ1283" s="19"/>
      <c r="CNR1283" s="19"/>
      <c r="CNS1283" s="19"/>
      <c r="CNT1283" s="19"/>
      <c r="CNU1283" s="19"/>
      <c r="CNV1283" s="19"/>
      <c r="CNW1283" s="19"/>
      <c r="CNX1283" s="19"/>
      <c r="CNY1283" s="19"/>
      <c r="CNZ1283" s="19"/>
      <c r="COA1283" s="19"/>
      <c r="COB1283" s="19"/>
      <c r="COC1283" s="19"/>
      <c r="COD1283" s="19"/>
      <c r="COE1283" s="19"/>
      <c r="COF1283" s="19"/>
      <c r="COG1283" s="19"/>
      <c r="COH1283" s="19"/>
      <c r="COI1283" s="19"/>
      <c r="COJ1283" s="19"/>
      <c r="COK1283" s="19"/>
      <c r="COL1283" s="19"/>
      <c r="COM1283" s="19"/>
      <c r="CON1283" s="19"/>
      <c r="COO1283" s="19"/>
      <c r="COP1283" s="19"/>
      <c r="COQ1283" s="19"/>
      <c r="COR1283" s="19"/>
      <c r="COS1283" s="19"/>
      <c r="COT1283" s="19"/>
      <c r="COU1283" s="19"/>
      <c r="COV1283" s="19"/>
      <c r="COW1283" s="19"/>
      <c r="COX1283" s="19"/>
      <c r="COY1283" s="19"/>
      <c r="COZ1283" s="19"/>
      <c r="CPA1283" s="19"/>
      <c r="CPB1283" s="19"/>
      <c r="CPC1283" s="19"/>
      <c r="CPD1283" s="19"/>
      <c r="CPE1283" s="19"/>
      <c r="CPF1283" s="19"/>
      <c r="CPG1283" s="19"/>
      <c r="CPH1283" s="19"/>
      <c r="CPI1283" s="19"/>
      <c r="CPJ1283" s="19"/>
      <c r="CPK1283" s="19"/>
      <c r="CPL1283" s="19"/>
      <c r="CPM1283" s="19"/>
      <c r="CPN1283" s="19"/>
      <c r="CPO1283" s="19"/>
      <c r="CPP1283" s="19"/>
      <c r="CPQ1283" s="19"/>
      <c r="CPR1283" s="19"/>
      <c r="CPS1283" s="19"/>
      <c r="CPT1283" s="19"/>
      <c r="CPU1283" s="19"/>
      <c r="CPV1283" s="19"/>
      <c r="CPW1283" s="19"/>
      <c r="CPX1283" s="19"/>
      <c r="CPY1283" s="19"/>
      <c r="CPZ1283" s="19"/>
      <c r="CQA1283" s="19"/>
      <c r="CQB1283" s="19"/>
      <c r="CQC1283" s="19"/>
      <c r="CQD1283" s="19"/>
      <c r="CQE1283" s="19"/>
      <c r="CQF1283" s="19"/>
      <c r="CQG1283" s="19"/>
      <c r="CQH1283" s="19"/>
      <c r="CQI1283" s="19"/>
      <c r="CQJ1283" s="19"/>
      <c r="CQK1283" s="19"/>
      <c r="CQL1283" s="19"/>
      <c r="CQM1283" s="19"/>
      <c r="CQN1283" s="19"/>
      <c r="CQO1283" s="19"/>
      <c r="CQP1283" s="19"/>
      <c r="CQQ1283" s="19"/>
      <c r="CQR1283" s="19"/>
      <c r="CQS1283" s="19"/>
      <c r="CQT1283" s="19"/>
      <c r="CQU1283" s="19"/>
      <c r="CQV1283" s="19"/>
      <c r="CQW1283" s="19"/>
      <c r="CQX1283" s="19"/>
      <c r="CQY1283" s="19"/>
      <c r="CQZ1283" s="19"/>
      <c r="CRA1283" s="19"/>
      <c r="CRB1283" s="19"/>
      <c r="CRC1283" s="19"/>
      <c r="CRD1283" s="19"/>
      <c r="CRE1283" s="19"/>
      <c r="CRF1283" s="19"/>
      <c r="CRG1283" s="19"/>
      <c r="CRH1283" s="19"/>
      <c r="CRI1283" s="19"/>
      <c r="CRJ1283" s="19"/>
      <c r="CRK1283" s="19"/>
      <c r="CRL1283" s="19"/>
      <c r="CRM1283" s="19"/>
      <c r="CRN1283" s="19"/>
      <c r="CRO1283" s="19"/>
      <c r="CRP1283" s="19"/>
      <c r="CRQ1283" s="19"/>
      <c r="CRR1283" s="19"/>
      <c r="CRS1283" s="19"/>
      <c r="CRT1283" s="19"/>
      <c r="CRU1283" s="19"/>
      <c r="CRV1283" s="19"/>
      <c r="CRW1283" s="19"/>
      <c r="CRX1283" s="19"/>
      <c r="CRY1283" s="19"/>
      <c r="CRZ1283" s="19"/>
      <c r="CSA1283" s="19"/>
      <c r="CSB1283" s="19"/>
      <c r="CSC1283" s="19"/>
      <c r="CSD1283" s="19"/>
      <c r="CSE1283" s="19"/>
      <c r="CSF1283" s="19"/>
      <c r="CSG1283" s="19"/>
      <c r="CSH1283" s="19"/>
      <c r="CSI1283" s="19"/>
      <c r="CSJ1283" s="19"/>
      <c r="CSK1283" s="19"/>
      <c r="CSL1283" s="19"/>
      <c r="CSM1283" s="19"/>
      <c r="CSN1283" s="19"/>
      <c r="CSO1283" s="19"/>
      <c r="CSP1283" s="19"/>
      <c r="CSQ1283" s="19"/>
      <c r="CSR1283" s="19"/>
      <c r="CSS1283" s="19"/>
      <c r="CST1283" s="19"/>
      <c r="CSU1283" s="19"/>
      <c r="CSV1283" s="19"/>
      <c r="CSW1283" s="19"/>
      <c r="CSX1283" s="19"/>
      <c r="CSY1283" s="19"/>
      <c r="CSZ1283" s="19"/>
      <c r="CTA1283" s="19"/>
      <c r="CTB1283" s="19"/>
      <c r="CTC1283" s="19"/>
      <c r="CTD1283" s="19"/>
      <c r="CTE1283" s="19"/>
      <c r="CTF1283" s="19"/>
      <c r="CTG1283" s="19"/>
      <c r="CTH1283" s="19"/>
      <c r="CTI1283" s="19"/>
      <c r="CTJ1283" s="19"/>
      <c r="CTK1283" s="19"/>
      <c r="CTL1283" s="19"/>
      <c r="CTM1283" s="19"/>
      <c r="CTN1283" s="19"/>
      <c r="CTO1283" s="19"/>
      <c r="CTP1283" s="19"/>
      <c r="CTQ1283" s="19"/>
      <c r="CTR1283" s="19"/>
      <c r="CTS1283" s="19"/>
      <c r="CTT1283" s="19"/>
      <c r="CTU1283" s="19"/>
      <c r="CTV1283" s="19"/>
      <c r="CTW1283" s="19"/>
      <c r="CTX1283" s="19"/>
      <c r="CTY1283" s="19"/>
      <c r="CTZ1283" s="19"/>
      <c r="CUA1283" s="19"/>
      <c r="CUB1283" s="19"/>
      <c r="CUC1283" s="19"/>
      <c r="CUD1283" s="19"/>
      <c r="CUE1283" s="19"/>
      <c r="CUF1283" s="19"/>
      <c r="CUG1283" s="19"/>
      <c r="CUH1283" s="19"/>
      <c r="CUI1283" s="19"/>
      <c r="CUJ1283" s="19"/>
      <c r="CUK1283" s="19"/>
      <c r="CUL1283" s="19"/>
      <c r="CUM1283" s="19"/>
      <c r="CUN1283" s="19"/>
      <c r="CUO1283" s="19"/>
      <c r="CUP1283" s="19"/>
      <c r="CUQ1283" s="19"/>
      <c r="CUR1283" s="19"/>
      <c r="CUS1283" s="19"/>
      <c r="CUT1283" s="19"/>
      <c r="CUU1283" s="19"/>
      <c r="CUV1283" s="19"/>
      <c r="CUW1283" s="19"/>
      <c r="CUX1283" s="19"/>
      <c r="CUY1283" s="19"/>
      <c r="CUZ1283" s="19"/>
      <c r="CVA1283" s="19"/>
      <c r="CVB1283" s="19"/>
      <c r="CVC1283" s="19"/>
      <c r="CVD1283" s="19"/>
      <c r="CVE1283" s="19"/>
      <c r="CVF1283" s="19"/>
      <c r="CVG1283" s="19"/>
      <c r="CVH1283" s="19"/>
      <c r="CVI1283" s="19"/>
      <c r="CVJ1283" s="19"/>
      <c r="CVK1283" s="19"/>
      <c r="CVL1283" s="19"/>
      <c r="CVM1283" s="19"/>
      <c r="CVN1283" s="19"/>
      <c r="CVO1283" s="19"/>
      <c r="CVP1283" s="19"/>
      <c r="CVQ1283" s="19"/>
      <c r="CVR1283" s="19"/>
      <c r="CVS1283" s="19"/>
      <c r="CVT1283" s="19"/>
      <c r="CVU1283" s="19"/>
      <c r="CVV1283" s="19"/>
      <c r="CVW1283" s="19"/>
      <c r="CVX1283" s="19"/>
      <c r="CVY1283" s="19"/>
      <c r="CVZ1283" s="19"/>
      <c r="CWA1283" s="19"/>
      <c r="CWB1283" s="19"/>
      <c r="CWC1283" s="19"/>
      <c r="CWD1283" s="19"/>
      <c r="CWE1283" s="19"/>
      <c r="CWF1283" s="19"/>
      <c r="CWG1283" s="19"/>
      <c r="CWH1283" s="19"/>
      <c r="CWI1283" s="19"/>
      <c r="CWJ1283" s="19"/>
      <c r="CWK1283" s="19"/>
      <c r="CWL1283" s="19"/>
      <c r="CWM1283" s="19"/>
      <c r="CWN1283" s="19"/>
      <c r="CWO1283" s="19"/>
      <c r="CWP1283" s="19"/>
      <c r="CWQ1283" s="19"/>
      <c r="CWR1283" s="19"/>
      <c r="CWS1283" s="19"/>
      <c r="CWT1283" s="19"/>
      <c r="CWU1283" s="19"/>
      <c r="CWV1283" s="19"/>
      <c r="CWW1283" s="19"/>
      <c r="CWX1283" s="19"/>
      <c r="CWY1283" s="19"/>
      <c r="CWZ1283" s="19"/>
      <c r="CXA1283" s="19"/>
      <c r="CXB1283" s="19"/>
      <c r="CXC1283" s="19"/>
      <c r="CXD1283" s="19"/>
      <c r="CXE1283" s="19"/>
      <c r="CXF1283" s="19"/>
      <c r="CXG1283" s="19"/>
      <c r="CXH1283" s="19"/>
      <c r="CXI1283" s="19"/>
      <c r="CXJ1283" s="19"/>
      <c r="CXK1283" s="19"/>
      <c r="CXL1283" s="19"/>
      <c r="CXM1283" s="19"/>
      <c r="CXN1283" s="19"/>
      <c r="CXO1283" s="19"/>
      <c r="CXP1283" s="19"/>
      <c r="CXQ1283" s="19"/>
      <c r="CXR1283" s="19"/>
      <c r="CXS1283" s="19"/>
      <c r="CXT1283" s="19"/>
      <c r="CXU1283" s="19"/>
      <c r="CXV1283" s="19"/>
      <c r="CXW1283" s="19"/>
      <c r="CXX1283" s="19"/>
      <c r="CXY1283" s="19"/>
      <c r="CXZ1283" s="19"/>
      <c r="CYA1283" s="19"/>
      <c r="CYB1283" s="19"/>
      <c r="CYC1283" s="19"/>
      <c r="CYD1283" s="19"/>
      <c r="CYE1283" s="19"/>
      <c r="CYF1283" s="19"/>
      <c r="CYG1283" s="19"/>
      <c r="CYH1283" s="19"/>
      <c r="CYI1283" s="19"/>
      <c r="CYJ1283" s="19"/>
      <c r="CYK1283" s="19"/>
      <c r="CYL1283" s="19"/>
      <c r="CYM1283" s="19"/>
      <c r="CYN1283" s="19"/>
      <c r="CYO1283" s="19"/>
      <c r="CYP1283" s="19"/>
      <c r="CYQ1283" s="19"/>
      <c r="CYR1283" s="19"/>
      <c r="CYS1283" s="19"/>
      <c r="CYT1283" s="19"/>
      <c r="CYU1283" s="19"/>
      <c r="CYV1283" s="19"/>
      <c r="CYW1283" s="19"/>
      <c r="CYX1283" s="19"/>
      <c r="CYY1283" s="19"/>
      <c r="CYZ1283" s="19"/>
      <c r="CZA1283" s="19"/>
      <c r="CZB1283" s="19"/>
      <c r="CZC1283" s="19"/>
      <c r="CZD1283" s="19"/>
      <c r="CZE1283" s="19"/>
      <c r="CZF1283" s="19"/>
      <c r="CZG1283" s="19"/>
      <c r="CZH1283" s="19"/>
      <c r="CZI1283" s="19"/>
      <c r="CZJ1283" s="19"/>
      <c r="CZK1283" s="19"/>
      <c r="CZL1283" s="19"/>
      <c r="CZM1283" s="19"/>
      <c r="CZN1283" s="19"/>
      <c r="CZO1283" s="19"/>
      <c r="CZP1283" s="19"/>
      <c r="CZQ1283" s="19"/>
      <c r="CZR1283" s="19"/>
      <c r="CZS1283" s="19"/>
      <c r="CZT1283" s="19"/>
      <c r="CZU1283" s="19"/>
      <c r="CZV1283" s="19"/>
      <c r="CZW1283" s="19"/>
      <c r="CZX1283" s="19"/>
      <c r="CZY1283" s="19"/>
      <c r="CZZ1283" s="19"/>
      <c r="DAA1283" s="19"/>
      <c r="DAB1283" s="19"/>
      <c r="DAC1283" s="19"/>
      <c r="DAD1283" s="19"/>
      <c r="DAE1283" s="19"/>
      <c r="DAF1283" s="19"/>
      <c r="DAG1283" s="19"/>
      <c r="DAH1283" s="19"/>
      <c r="DAI1283" s="19"/>
      <c r="DAJ1283" s="19"/>
      <c r="DAK1283" s="19"/>
      <c r="DAL1283" s="19"/>
      <c r="DAM1283" s="19"/>
      <c r="DAN1283" s="19"/>
      <c r="DAO1283" s="19"/>
      <c r="DAP1283" s="19"/>
      <c r="DAQ1283" s="19"/>
      <c r="DAR1283" s="19"/>
      <c r="DAS1283" s="19"/>
      <c r="DAT1283" s="19"/>
      <c r="DAU1283" s="19"/>
      <c r="DAV1283" s="19"/>
      <c r="DAW1283" s="19"/>
      <c r="DAX1283" s="19"/>
      <c r="DAY1283" s="19"/>
      <c r="DAZ1283" s="19"/>
      <c r="DBA1283" s="19"/>
      <c r="DBB1283" s="19"/>
      <c r="DBC1283" s="19"/>
      <c r="DBD1283" s="19"/>
      <c r="DBE1283" s="19"/>
      <c r="DBF1283" s="19"/>
      <c r="DBG1283" s="19"/>
      <c r="DBH1283" s="19"/>
      <c r="DBI1283" s="19"/>
      <c r="DBJ1283" s="19"/>
      <c r="DBK1283" s="19"/>
      <c r="DBL1283" s="19"/>
      <c r="DBM1283" s="19"/>
      <c r="DBN1283" s="19"/>
      <c r="DBO1283" s="19"/>
      <c r="DBP1283" s="19"/>
      <c r="DBQ1283" s="19"/>
      <c r="DBR1283" s="19"/>
      <c r="DBS1283" s="19"/>
      <c r="DBT1283" s="19"/>
      <c r="DBU1283" s="19"/>
      <c r="DBV1283" s="19"/>
      <c r="DBW1283" s="19"/>
      <c r="DBX1283" s="19"/>
      <c r="DBY1283" s="19"/>
      <c r="DBZ1283" s="19"/>
      <c r="DCA1283" s="19"/>
      <c r="DCB1283" s="19"/>
      <c r="DCC1283" s="19"/>
      <c r="DCD1283" s="19"/>
      <c r="DCE1283" s="19"/>
      <c r="DCF1283" s="19"/>
      <c r="DCG1283" s="19"/>
      <c r="DCH1283" s="19"/>
      <c r="DCI1283" s="19"/>
      <c r="DCJ1283" s="19"/>
      <c r="DCK1283" s="19"/>
      <c r="DCL1283" s="19"/>
      <c r="DCM1283" s="19"/>
      <c r="DCN1283" s="19"/>
      <c r="DCO1283" s="19"/>
      <c r="DCP1283" s="19"/>
      <c r="DCQ1283" s="19"/>
      <c r="DCR1283" s="19"/>
      <c r="DCS1283" s="19"/>
      <c r="DCT1283" s="19"/>
      <c r="DCU1283" s="19"/>
      <c r="DCV1283" s="19"/>
      <c r="DCW1283" s="19"/>
      <c r="DCX1283" s="19"/>
      <c r="DCY1283" s="19"/>
      <c r="DCZ1283" s="19"/>
      <c r="DDA1283" s="19"/>
      <c r="DDB1283" s="19"/>
      <c r="DDC1283" s="19"/>
      <c r="DDD1283" s="19"/>
      <c r="DDE1283" s="19"/>
      <c r="DDF1283" s="19"/>
      <c r="DDG1283" s="19"/>
      <c r="DDH1283" s="19"/>
      <c r="DDI1283" s="19"/>
      <c r="DDJ1283" s="19"/>
      <c r="DDK1283" s="19"/>
      <c r="DDL1283" s="19"/>
      <c r="DDM1283" s="19"/>
      <c r="DDN1283" s="19"/>
      <c r="DDO1283" s="19"/>
      <c r="DDP1283" s="19"/>
      <c r="DDQ1283" s="19"/>
      <c r="DDR1283" s="19"/>
      <c r="DDS1283" s="19"/>
      <c r="DDT1283" s="19"/>
      <c r="DDU1283" s="19"/>
      <c r="DDV1283" s="19"/>
      <c r="DDW1283" s="19"/>
      <c r="DDX1283" s="19"/>
      <c r="DDY1283" s="19"/>
      <c r="DDZ1283" s="19"/>
      <c r="DEA1283" s="19"/>
      <c r="DEB1283" s="19"/>
      <c r="DEC1283" s="19"/>
      <c r="DED1283" s="19"/>
      <c r="DEE1283" s="19"/>
      <c r="DEF1283" s="19"/>
      <c r="DEG1283" s="19"/>
      <c r="DEH1283" s="19"/>
      <c r="DEI1283" s="19"/>
      <c r="DEJ1283" s="19"/>
      <c r="DEK1283" s="19"/>
      <c r="DEL1283" s="19"/>
      <c r="DEM1283" s="19"/>
      <c r="DEN1283" s="19"/>
      <c r="DEO1283" s="19"/>
      <c r="DEP1283" s="19"/>
      <c r="DEQ1283" s="19"/>
      <c r="DER1283" s="19"/>
      <c r="DES1283" s="19"/>
      <c r="DET1283" s="19"/>
      <c r="DEU1283" s="19"/>
      <c r="DEV1283" s="19"/>
      <c r="DEW1283" s="19"/>
      <c r="DEX1283" s="19"/>
      <c r="DEY1283" s="19"/>
      <c r="DEZ1283" s="19"/>
      <c r="DFA1283" s="19"/>
      <c r="DFB1283" s="19"/>
      <c r="DFC1283" s="19"/>
      <c r="DFD1283" s="19"/>
      <c r="DFE1283" s="19"/>
      <c r="DFF1283" s="19"/>
      <c r="DFG1283" s="19"/>
      <c r="DFH1283" s="19"/>
      <c r="DFI1283" s="19"/>
      <c r="DFJ1283" s="19"/>
      <c r="DFK1283" s="19"/>
      <c r="DFL1283" s="19"/>
      <c r="DFM1283" s="19"/>
      <c r="DFN1283" s="19"/>
      <c r="DFO1283" s="19"/>
      <c r="DFP1283" s="19"/>
      <c r="DFQ1283" s="19"/>
      <c r="DFR1283" s="19"/>
      <c r="DFS1283" s="19"/>
      <c r="DFT1283" s="19"/>
      <c r="DFU1283" s="19"/>
      <c r="DFV1283" s="19"/>
      <c r="DFW1283" s="19"/>
      <c r="DFX1283" s="19"/>
      <c r="DFY1283" s="19"/>
      <c r="DFZ1283" s="19"/>
      <c r="DGA1283" s="19"/>
      <c r="DGB1283" s="19"/>
      <c r="DGC1283" s="19"/>
      <c r="DGD1283" s="19"/>
      <c r="DGE1283" s="19"/>
      <c r="DGF1283" s="19"/>
      <c r="DGG1283" s="19"/>
      <c r="DGH1283" s="19"/>
      <c r="DGI1283" s="19"/>
      <c r="DGJ1283" s="19"/>
      <c r="DGK1283" s="19"/>
      <c r="DGL1283" s="19"/>
      <c r="DGM1283" s="19"/>
      <c r="DGN1283" s="19"/>
      <c r="DGO1283" s="19"/>
      <c r="DGP1283" s="19"/>
      <c r="DGQ1283" s="19"/>
      <c r="DGR1283" s="19"/>
      <c r="DGS1283" s="19"/>
      <c r="DGT1283" s="19"/>
      <c r="DGU1283" s="19"/>
      <c r="DGV1283" s="19"/>
      <c r="DGW1283" s="19"/>
      <c r="DGX1283" s="19"/>
      <c r="DGY1283" s="19"/>
      <c r="DGZ1283" s="19"/>
      <c r="DHA1283" s="19"/>
      <c r="DHB1283" s="19"/>
      <c r="DHC1283" s="19"/>
      <c r="DHD1283" s="19"/>
      <c r="DHE1283" s="19"/>
      <c r="DHF1283" s="19"/>
      <c r="DHG1283" s="19"/>
      <c r="DHH1283" s="19"/>
      <c r="DHI1283" s="19"/>
      <c r="DHJ1283" s="19"/>
      <c r="DHK1283" s="19"/>
      <c r="DHL1283" s="19"/>
      <c r="DHM1283" s="19"/>
      <c r="DHN1283" s="19"/>
      <c r="DHO1283" s="19"/>
      <c r="DHP1283" s="19"/>
      <c r="DHQ1283" s="19"/>
      <c r="DHR1283" s="19"/>
      <c r="DHS1283" s="19"/>
      <c r="DHT1283" s="19"/>
      <c r="DHU1283" s="19"/>
      <c r="DHV1283" s="19"/>
      <c r="DHW1283" s="19"/>
      <c r="DHX1283" s="19"/>
      <c r="DHY1283" s="19"/>
      <c r="DHZ1283" s="19"/>
      <c r="DIA1283" s="19"/>
      <c r="DIB1283" s="19"/>
      <c r="DIC1283" s="19"/>
      <c r="DID1283" s="19"/>
      <c r="DIE1283" s="19"/>
      <c r="DIF1283" s="19"/>
      <c r="DIG1283" s="19"/>
      <c r="DIH1283" s="19"/>
      <c r="DII1283" s="19"/>
      <c r="DIJ1283" s="19"/>
      <c r="DIK1283" s="19"/>
      <c r="DIL1283" s="19"/>
      <c r="DIM1283" s="19"/>
      <c r="DIN1283" s="19"/>
      <c r="DIO1283" s="19"/>
      <c r="DIP1283" s="19"/>
      <c r="DIQ1283" s="19"/>
      <c r="DIR1283" s="19"/>
      <c r="DIS1283" s="19"/>
      <c r="DIT1283" s="19"/>
      <c r="DIU1283" s="19"/>
      <c r="DIV1283" s="19"/>
      <c r="DIW1283" s="19"/>
      <c r="DIX1283" s="19"/>
      <c r="DIY1283" s="19"/>
      <c r="DIZ1283" s="19"/>
      <c r="DJA1283" s="19"/>
      <c r="DJB1283" s="19"/>
      <c r="DJC1283" s="19"/>
      <c r="DJD1283" s="19"/>
      <c r="DJE1283" s="19"/>
      <c r="DJF1283" s="19"/>
      <c r="DJG1283" s="19"/>
      <c r="DJH1283" s="19"/>
      <c r="DJI1283" s="19"/>
      <c r="DJJ1283" s="19"/>
      <c r="DJK1283" s="19"/>
      <c r="DJL1283" s="19"/>
      <c r="DJM1283" s="19"/>
      <c r="DJN1283" s="19"/>
      <c r="DJO1283" s="19"/>
      <c r="DJP1283" s="19"/>
      <c r="DJQ1283" s="19"/>
      <c r="DJR1283" s="19"/>
      <c r="DJS1283" s="19"/>
      <c r="DJT1283" s="19"/>
      <c r="DJU1283" s="19"/>
      <c r="DJV1283" s="19"/>
      <c r="DJW1283" s="19"/>
      <c r="DJX1283" s="19"/>
      <c r="DJY1283" s="19"/>
      <c r="DJZ1283" s="19"/>
      <c r="DKA1283" s="19"/>
      <c r="DKB1283" s="19"/>
      <c r="DKC1283" s="19"/>
      <c r="DKD1283" s="19"/>
      <c r="DKE1283" s="19"/>
      <c r="DKF1283" s="19"/>
      <c r="DKG1283" s="19"/>
      <c r="DKH1283" s="19"/>
      <c r="DKI1283" s="19"/>
      <c r="DKJ1283" s="19"/>
      <c r="DKK1283" s="19"/>
      <c r="DKL1283" s="19"/>
      <c r="DKM1283" s="19"/>
      <c r="DKN1283" s="19"/>
      <c r="DKO1283" s="19"/>
      <c r="DKP1283" s="19"/>
      <c r="DKQ1283" s="19"/>
      <c r="DKR1283" s="19"/>
      <c r="DKS1283" s="19"/>
      <c r="DKT1283" s="19"/>
      <c r="DKU1283" s="19"/>
      <c r="DKV1283" s="19"/>
      <c r="DKW1283" s="19"/>
      <c r="DKX1283" s="19"/>
      <c r="DKY1283" s="19"/>
      <c r="DKZ1283" s="19"/>
      <c r="DLA1283" s="19"/>
      <c r="DLB1283" s="19"/>
      <c r="DLC1283" s="19"/>
      <c r="DLD1283" s="19"/>
      <c r="DLE1283" s="19"/>
      <c r="DLF1283" s="19"/>
      <c r="DLG1283" s="19"/>
      <c r="DLH1283" s="19"/>
      <c r="DLI1283" s="19"/>
      <c r="DLJ1283" s="19"/>
      <c r="DLK1283" s="19"/>
      <c r="DLL1283" s="19"/>
      <c r="DLM1283" s="19"/>
      <c r="DLN1283" s="19"/>
      <c r="DLO1283" s="19"/>
      <c r="DLP1283" s="19"/>
      <c r="DLQ1283" s="19"/>
      <c r="DLR1283" s="19"/>
      <c r="DLS1283" s="19"/>
      <c r="DLT1283" s="19"/>
      <c r="DLU1283" s="19"/>
      <c r="DLV1283" s="19"/>
      <c r="DLW1283" s="19"/>
      <c r="DLX1283" s="19"/>
      <c r="DLY1283" s="19"/>
      <c r="DLZ1283" s="19"/>
      <c r="DMA1283" s="19"/>
      <c r="DMB1283" s="19"/>
      <c r="DMC1283" s="19"/>
      <c r="DMD1283" s="19"/>
      <c r="DME1283" s="19"/>
      <c r="DMF1283" s="19"/>
      <c r="DMG1283" s="19"/>
      <c r="DMH1283" s="19"/>
      <c r="DMI1283" s="19"/>
      <c r="DMJ1283" s="19"/>
      <c r="DMK1283" s="19"/>
      <c r="DML1283" s="19"/>
      <c r="DMM1283" s="19"/>
      <c r="DMN1283" s="19"/>
      <c r="DMO1283" s="19"/>
      <c r="DMP1283" s="19"/>
      <c r="DMQ1283" s="19"/>
      <c r="DMR1283" s="19"/>
      <c r="DMS1283" s="19"/>
      <c r="DMT1283" s="19"/>
      <c r="DMU1283" s="19"/>
      <c r="DMV1283" s="19"/>
      <c r="DMW1283" s="19"/>
      <c r="DMX1283" s="19"/>
      <c r="DMY1283" s="19"/>
      <c r="DMZ1283" s="19"/>
      <c r="DNA1283" s="19"/>
      <c r="DNB1283" s="19"/>
      <c r="DNC1283" s="19"/>
      <c r="DND1283" s="19"/>
      <c r="DNE1283" s="19"/>
      <c r="DNF1283" s="19"/>
      <c r="DNG1283" s="19"/>
      <c r="DNH1283" s="19"/>
      <c r="DNI1283" s="19"/>
      <c r="DNJ1283" s="19"/>
      <c r="DNK1283" s="19"/>
      <c r="DNL1283" s="19"/>
      <c r="DNM1283" s="19"/>
      <c r="DNN1283" s="19"/>
      <c r="DNO1283" s="19"/>
      <c r="DNP1283" s="19"/>
      <c r="DNQ1283" s="19"/>
      <c r="DNR1283" s="19"/>
      <c r="DNS1283" s="19"/>
      <c r="DNT1283" s="19"/>
      <c r="DNU1283" s="19"/>
      <c r="DNV1283" s="19"/>
      <c r="DNW1283" s="19"/>
      <c r="DNX1283" s="19"/>
      <c r="DNY1283" s="19"/>
      <c r="DNZ1283" s="19"/>
      <c r="DOA1283" s="19"/>
      <c r="DOB1283" s="19"/>
      <c r="DOC1283" s="19"/>
      <c r="DOD1283" s="19"/>
      <c r="DOE1283" s="19"/>
      <c r="DOF1283" s="19"/>
      <c r="DOG1283" s="19"/>
      <c r="DOH1283" s="19"/>
      <c r="DOI1283" s="19"/>
      <c r="DOJ1283" s="19"/>
      <c r="DOK1283" s="19"/>
      <c r="DOL1283" s="19"/>
      <c r="DOM1283" s="19"/>
      <c r="DON1283" s="19"/>
      <c r="DOO1283" s="19"/>
      <c r="DOP1283" s="19"/>
      <c r="DOQ1283" s="19"/>
      <c r="DOR1283" s="19"/>
      <c r="DOS1283" s="19"/>
      <c r="DOT1283" s="19"/>
      <c r="DOU1283" s="19"/>
      <c r="DOV1283" s="19"/>
      <c r="DOW1283" s="19"/>
      <c r="DOX1283" s="19"/>
      <c r="DOY1283" s="19"/>
      <c r="DOZ1283" s="19"/>
      <c r="DPA1283" s="19"/>
      <c r="DPB1283" s="19"/>
      <c r="DPC1283" s="19"/>
      <c r="DPD1283" s="19"/>
      <c r="DPE1283" s="19"/>
      <c r="DPF1283" s="19"/>
      <c r="DPG1283" s="19"/>
      <c r="DPH1283" s="19"/>
      <c r="DPI1283" s="19"/>
      <c r="DPJ1283" s="19"/>
      <c r="DPK1283" s="19"/>
      <c r="DPL1283" s="19"/>
      <c r="DPM1283" s="19"/>
      <c r="DPN1283" s="19"/>
      <c r="DPO1283" s="19"/>
      <c r="DPP1283" s="19"/>
      <c r="DPQ1283" s="19"/>
      <c r="DPR1283" s="19"/>
      <c r="DPS1283" s="19"/>
      <c r="DPT1283" s="19"/>
      <c r="DPU1283" s="19"/>
      <c r="DPV1283" s="19"/>
      <c r="DPW1283" s="19"/>
      <c r="DPX1283" s="19"/>
      <c r="DPY1283" s="19"/>
      <c r="DPZ1283" s="19"/>
      <c r="DQA1283" s="19"/>
      <c r="DQB1283" s="19"/>
      <c r="DQC1283" s="19"/>
      <c r="DQD1283" s="19"/>
      <c r="DQE1283" s="19"/>
      <c r="DQF1283" s="19"/>
      <c r="DQG1283" s="19"/>
      <c r="DQH1283" s="19"/>
      <c r="DQI1283" s="19"/>
      <c r="DQJ1283" s="19"/>
      <c r="DQK1283" s="19"/>
      <c r="DQL1283" s="19"/>
      <c r="DQM1283" s="19"/>
      <c r="DQN1283" s="19"/>
      <c r="DQO1283" s="19"/>
      <c r="DQP1283" s="19"/>
      <c r="DQQ1283" s="19"/>
      <c r="DQR1283" s="19"/>
      <c r="DQS1283" s="19"/>
      <c r="DQT1283" s="19"/>
      <c r="DQU1283" s="19"/>
      <c r="DQV1283" s="19"/>
      <c r="DQW1283" s="19"/>
      <c r="DQX1283" s="19"/>
      <c r="DQY1283" s="19"/>
      <c r="DQZ1283" s="19"/>
      <c r="DRA1283" s="19"/>
      <c r="DRB1283" s="19"/>
      <c r="DRC1283" s="19"/>
      <c r="DRD1283" s="19"/>
      <c r="DRE1283" s="19"/>
      <c r="DRF1283" s="19"/>
      <c r="DRG1283" s="19"/>
      <c r="DRH1283" s="19"/>
      <c r="DRI1283" s="19"/>
      <c r="DRJ1283" s="19"/>
      <c r="DRK1283" s="19"/>
      <c r="DRL1283" s="19"/>
      <c r="DRM1283" s="19"/>
      <c r="DRN1283" s="19"/>
      <c r="DRO1283" s="19"/>
      <c r="DRP1283" s="19"/>
      <c r="DRQ1283" s="19"/>
      <c r="DRR1283" s="19"/>
      <c r="DRS1283" s="19"/>
      <c r="DRT1283" s="19"/>
      <c r="DRU1283" s="19"/>
      <c r="DRV1283" s="19"/>
      <c r="DRW1283" s="19"/>
      <c r="DRX1283" s="19"/>
      <c r="DRY1283" s="19"/>
      <c r="DRZ1283" s="19"/>
      <c r="DSA1283" s="19"/>
      <c r="DSB1283" s="19"/>
      <c r="DSC1283" s="19"/>
      <c r="DSD1283" s="19"/>
      <c r="DSE1283" s="19"/>
      <c r="DSF1283" s="19"/>
      <c r="DSG1283" s="19"/>
      <c r="DSH1283" s="19"/>
      <c r="DSI1283" s="19"/>
      <c r="DSJ1283" s="19"/>
      <c r="DSK1283" s="19"/>
      <c r="DSL1283" s="19"/>
      <c r="DSM1283" s="19"/>
      <c r="DSN1283" s="19"/>
      <c r="DSO1283" s="19"/>
      <c r="DSP1283" s="19"/>
      <c r="DSQ1283" s="19"/>
      <c r="DSR1283" s="19"/>
      <c r="DSS1283" s="19"/>
      <c r="DST1283" s="19"/>
      <c r="DSU1283" s="19"/>
      <c r="DSV1283" s="19"/>
      <c r="DSW1283" s="19"/>
      <c r="DSX1283" s="19"/>
      <c r="DSY1283" s="19"/>
      <c r="DSZ1283" s="19"/>
      <c r="DTA1283" s="19"/>
      <c r="DTB1283" s="19"/>
      <c r="DTC1283" s="19"/>
      <c r="DTD1283" s="19"/>
      <c r="DTE1283" s="19"/>
      <c r="DTF1283" s="19"/>
      <c r="DTG1283" s="19"/>
      <c r="DTH1283" s="19"/>
      <c r="DTI1283" s="19"/>
      <c r="DTJ1283" s="19"/>
      <c r="DTK1283" s="19"/>
      <c r="DTL1283" s="19"/>
      <c r="DTM1283" s="19"/>
      <c r="DTN1283" s="19"/>
      <c r="DTO1283" s="19"/>
      <c r="DTP1283" s="19"/>
      <c r="DTQ1283" s="19"/>
      <c r="DTR1283" s="19"/>
      <c r="DTS1283" s="19"/>
      <c r="DTT1283" s="19"/>
      <c r="DTU1283" s="19"/>
      <c r="DTV1283" s="19"/>
      <c r="DTW1283" s="19"/>
      <c r="DTX1283" s="19"/>
      <c r="DTY1283" s="19"/>
      <c r="DTZ1283" s="19"/>
      <c r="DUA1283" s="19"/>
      <c r="DUB1283" s="19"/>
      <c r="DUC1283" s="19"/>
      <c r="DUD1283" s="19"/>
      <c r="DUE1283" s="19"/>
      <c r="DUF1283" s="19"/>
      <c r="DUG1283" s="19"/>
      <c r="DUH1283" s="19"/>
      <c r="DUI1283" s="19"/>
      <c r="DUJ1283" s="19"/>
      <c r="DUK1283" s="19"/>
      <c r="DUL1283" s="19"/>
      <c r="DUM1283" s="19"/>
      <c r="DUN1283" s="19"/>
      <c r="DUO1283" s="19"/>
      <c r="DUP1283" s="19"/>
      <c r="DUQ1283" s="19"/>
      <c r="DUR1283" s="19"/>
      <c r="DUS1283" s="19"/>
      <c r="DUT1283" s="19"/>
      <c r="DUU1283" s="19"/>
      <c r="DUV1283" s="19"/>
      <c r="DUW1283" s="19"/>
      <c r="DUX1283" s="19"/>
      <c r="DUY1283" s="19"/>
      <c r="DUZ1283" s="19"/>
      <c r="DVA1283" s="19"/>
      <c r="DVB1283" s="19"/>
      <c r="DVC1283" s="19"/>
      <c r="DVD1283" s="19"/>
      <c r="DVE1283" s="19"/>
      <c r="DVF1283" s="19"/>
      <c r="DVG1283" s="19"/>
      <c r="DVH1283" s="19"/>
      <c r="DVI1283" s="19"/>
      <c r="DVJ1283" s="19"/>
      <c r="DVK1283" s="19"/>
      <c r="DVL1283" s="19"/>
      <c r="DVM1283" s="19"/>
      <c r="DVN1283" s="19"/>
      <c r="DVO1283" s="19"/>
      <c r="DVP1283" s="19"/>
      <c r="DVQ1283" s="19"/>
      <c r="DVR1283" s="19"/>
      <c r="DVS1283" s="19"/>
      <c r="DVT1283" s="19"/>
      <c r="DVU1283" s="19"/>
      <c r="DVV1283" s="19"/>
      <c r="DVW1283" s="19"/>
      <c r="DVX1283" s="19"/>
      <c r="DVY1283" s="19"/>
      <c r="DVZ1283" s="19"/>
      <c r="DWA1283" s="19"/>
      <c r="DWB1283" s="19"/>
      <c r="DWC1283" s="19"/>
      <c r="DWD1283" s="19"/>
      <c r="DWE1283" s="19"/>
      <c r="DWF1283" s="19"/>
      <c r="DWG1283" s="19"/>
      <c r="DWH1283" s="19"/>
      <c r="DWI1283" s="19"/>
      <c r="DWJ1283" s="19"/>
      <c r="DWK1283" s="19"/>
      <c r="DWL1283" s="19"/>
      <c r="DWM1283" s="19"/>
      <c r="DWN1283" s="19"/>
      <c r="DWO1283" s="19"/>
      <c r="DWP1283" s="19"/>
      <c r="DWQ1283" s="19"/>
      <c r="DWR1283" s="19"/>
      <c r="DWS1283" s="19"/>
      <c r="DWT1283" s="19"/>
      <c r="DWU1283" s="19"/>
      <c r="DWV1283" s="19"/>
      <c r="DWW1283" s="19"/>
      <c r="DWX1283" s="19"/>
      <c r="DWY1283" s="19"/>
      <c r="DWZ1283" s="19"/>
      <c r="DXA1283" s="19"/>
      <c r="DXB1283" s="19"/>
      <c r="DXC1283" s="19"/>
      <c r="DXD1283" s="19"/>
      <c r="DXE1283" s="19"/>
      <c r="DXF1283" s="19"/>
      <c r="DXG1283" s="19"/>
      <c r="DXH1283" s="19"/>
      <c r="DXI1283" s="19"/>
      <c r="DXJ1283" s="19"/>
      <c r="DXK1283" s="19"/>
      <c r="DXL1283" s="19"/>
      <c r="DXM1283" s="19"/>
      <c r="DXN1283" s="19"/>
      <c r="DXO1283" s="19"/>
      <c r="DXP1283" s="19"/>
      <c r="DXQ1283" s="19"/>
      <c r="DXR1283" s="19"/>
      <c r="DXS1283" s="19"/>
      <c r="DXT1283" s="19"/>
      <c r="DXU1283" s="19"/>
      <c r="DXV1283" s="19"/>
      <c r="DXW1283" s="19"/>
      <c r="DXX1283" s="19"/>
      <c r="DXY1283" s="19"/>
      <c r="DXZ1283" s="19"/>
      <c r="DYA1283" s="19"/>
      <c r="DYB1283" s="19"/>
      <c r="DYC1283" s="19"/>
      <c r="DYD1283" s="19"/>
      <c r="DYE1283" s="19"/>
      <c r="DYF1283" s="19"/>
      <c r="DYG1283" s="19"/>
      <c r="DYH1283" s="19"/>
      <c r="DYI1283" s="19"/>
      <c r="DYJ1283" s="19"/>
      <c r="DYK1283" s="19"/>
      <c r="DYL1283" s="19"/>
      <c r="DYM1283" s="19"/>
      <c r="DYN1283" s="19"/>
      <c r="DYO1283" s="19"/>
      <c r="DYP1283" s="19"/>
      <c r="DYQ1283" s="19"/>
      <c r="DYR1283" s="19"/>
      <c r="DYS1283" s="19"/>
      <c r="DYT1283" s="19"/>
      <c r="DYU1283" s="19"/>
      <c r="DYV1283" s="19"/>
      <c r="DYW1283" s="19"/>
      <c r="DYX1283" s="19"/>
      <c r="DYY1283" s="19"/>
      <c r="DYZ1283" s="19"/>
      <c r="DZA1283" s="19"/>
      <c r="DZB1283" s="19"/>
      <c r="DZC1283" s="19"/>
      <c r="DZD1283" s="19"/>
      <c r="DZE1283" s="19"/>
      <c r="DZF1283" s="19"/>
      <c r="DZG1283" s="19"/>
      <c r="DZH1283" s="19"/>
      <c r="DZI1283" s="19"/>
      <c r="DZJ1283" s="19"/>
      <c r="DZK1283" s="19"/>
      <c r="DZL1283" s="19"/>
      <c r="DZM1283" s="19"/>
      <c r="DZN1283" s="19"/>
      <c r="DZO1283" s="19"/>
      <c r="DZP1283" s="19"/>
      <c r="DZQ1283" s="19"/>
      <c r="DZR1283" s="19"/>
      <c r="DZS1283" s="19"/>
      <c r="DZT1283" s="19"/>
      <c r="DZU1283" s="19"/>
      <c r="DZV1283" s="19"/>
      <c r="DZW1283" s="19"/>
      <c r="DZX1283" s="19"/>
      <c r="DZY1283" s="19"/>
      <c r="DZZ1283" s="19"/>
      <c r="EAA1283" s="19"/>
      <c r="EAB1283" s="19"/>
      <c r="EAC1283" s="19"/>
      <c r="EAD1283" s="19"/>
      <c r="EAE1283" s="19"/>
      <c r="EAF1283" s="19"/>
      <c r="EAG1283" s="19"/>
      <c r="EAH1283" s="19"/>
      <c r="EAI1283" s="19"/>
      <c r="EAJ1283" s="19"/>
      <c r="EAK1283" s="19"/>
      <c r="EAL1283" s="19"/>
      <c r="EAM1283" s="19"/>
      <c r="EAN1283" s="19"/>
      <c r="EAO1283" s="19"/>
      <c r="EAP1283" s="19"/>
      <c r="EAQ1283" s="19"/>
      <c r="EAR1283" s="19"/>
      <c r="EAS1283" s="19"/>
      <c r="EAT1283" s="19"/>
      <c r="EAU1283" s="19"/>
      <c r="EAV1283" s="19"/>
      <c r="EAW1283" s="19"/>
      <c r="EAX1283" s="19"/>
      <c r="EAY1283" s="19"/>
      <c r="EAZ1283" s="19"/>
      <c r="EBA1283" s="19"/>
      <c r="EBB1283" s="19"/>
      <c r="EBC1283" s="19"/>
      <c r="EBD1283" s="19"/>
      <c r="EBE1283" s="19"/>
      <c r="EBF1283" s="19"/>
      <c r="EBG1283" s="19"/>
      <c r="EBH1283" s="19"/>
      <c r="EBI1283" s="19"/>
      <c r="EBJ1283" s="19"/>
      <c r="EBK1283" s="19"/>
      <c r="EBL1283" s="19"/>
      <c r="EBM1283" s="19"/>
      <c r="EBN1283" s="19"/>
      <c r="EBO1283" s="19"/>
      <c r="EBP1283" s="19"/>
      <c r="EBQ1283" s="19"/>
      <c r="EBR1283" s="19"/>
      <c r="EBS1283" s="19"/>
      <c r="EBT1283" s="19"/>
      <c r="EBU1283" s="19"/>
      <c r="EBV1283" s="19"/>
      <c r="EBW1283" s="19"/>
      <c r="EBX1283" s="19"/>
      <c r="EBY1283" s="19"/>
      <c r="EBZ1283" s="19"/>
      <c r="ECA1283" s="19"/>
      <c r="ECB1283" s="19"/>
      <c r="ECC1283" s="19"/>
      <c r="ECD1283" s="19"/>
      <c r="ECE1283" s="19"/>
      <c r="ECF1283" s="19"/>
      <c r="ECG1283" s="19"/>
      <c r="ECH1283" s="19"/>
      <c r="ECI1283" s="19"/>
      <c r="ECJ1283" s="19"/>
      <c r="ECK1283" s="19"/>
      <c r="ECL1283" s="19"/>
      <c r="ECM1283" s="19"/>
      <c r="ECN1283" s="19"/>
      <c r="ECO1283" s="19"/>
      <c r="ECP1283" s="19"/>
      <c r="ECQ1283" s="19"/>
      <c r="ECR1283" s="19"/>
      <c r="ECS1283" s="19"/>
      <c r="ECT1283" s="19"/>
      <c r="ECU1283" s="19"/>
      <c r="ECV1283" s="19"/>
      <c r="ECW1283" s="19"/>
      <c r="ECX1283" s="19"/>
      <c r="ECY1283" s="19"/>
      <c r="ECZ1283" s="19"/>
      <c r="EDA1283" s="19"/>
      <c r="EDB1283" s="19"/>
      <c r="EDC1283" s="19"/>
      <c r="EDD1283" s="19"/>
      <c r="EDE1283" s="19"/>
      <c r="EDF1283" s="19"/>
      <c r="EDG1283" s="19"/>
      <c r="EDH1283" s="19"/>
      <c r="EDI1283" s="19"/>
      <c r="EDJ1283" s="19"/>
      <c r="EDK1283" s="19"/>
      <c r="EDL1283" s="19"/>
      <c r="EDM1283" s="19"/>
      <c r="EDN1283" s="19"/>
      <c r="EDO1283" s="19"/>
      <c r="EDP1283" s="19"/>
      <c r="EDQ1283" s="19"/>
      <c r="EDR1283" s="19"/>
      <c r="EDS1283" s="19"/>
      <c r="EDT1283" s="19"/>
      <c r="EDU1283" s="19"/>
      <c r="EDV1283" s="19"/>
      <c r="EDW1283" s="19"/>
      <c r="EDX1283" s="19"/>
      <c r="EDY1283" s="19"/>
      <c r="EDZ1283" s="19"/>
      <c r="EEA1283" s="19"/>
      <c r="EEB1283" s="19"/>
      <c r="EEC1283" s="19"/>
      <c r="EED1283" s="19"/>
      <c r="EEE1283" s="19"/>
      <c r="EEF1283" s="19"/>
      <c r="EEG1283" s="19"/>
      <c r="EEH1283" s="19"/>
      <c r="EEI1283" s="19"/>
      <c r="EEJ1283" s="19"/>
      <c r="EEK1283" s="19"/>
      <c r="EEL1283" s="19"/>
      <c r="EEM1283" s="19"/>
      <c r="EEN1283" s="19"/>
      <c r="EEO1283" s="19"/>
      <c r="EEP1283" s="19"/>
      <c r="EEQ1283" s="19"/>
      <c r="EER1283" s="19"/>
      <c r="EES1283" s="19"/>
      <c r="EET1283" s="19"/>
      <c r="EEU1283" s="19"/>
      <c r="EEV1283" s="19"/>
      <c r="EEW1283" s="19"/>
      <c r="EEX1283" s="19"/>
      <c r="EEY1283" s="19"/>
      <c r="EEZ1283" s="19"/>
      <c r="EFA1283" s="19"/>
      <c r="EFB1283" s="19"/>
      <c r="EFC1283" s="19"/>
      <c r="EFD1283" s="19"/>
      <c r="EFE1283" s="19"/>
      <c r="EFF1283" s="19"/>
      <c r="EFG1283" s="19"/>
      <c r="EFH1283" s="19"/>
      <c r="EFI1283" s="19"/>
      <c r="EFJ1283" s="19"/>
      <c r="EFK1283" s="19"/>
      <c r="EFL1283" s="19"/>
      <c r="EFM1283" s="19"/>
      <c r="EFN1283" s="19"/>
      <c r="EFO1283" s="19"/>
      <c r="EFP1283" s="19"/>
      <c r="EFQ1283" s="19"/>
      <c r="EFR1283" s="19"/>
      <c r="EFS1283" s="19"/>
      <c r="EFT1283" s="19"/>
      <c r="EFU1283" s="19"/>
      <c r="EFV1283" s="19"/>
      <c r="EFW1283" s="19"/>
      <c r="EFX1283" s="19"/>
      <c r="EFY1283" s="19"/>
      <c r="EFZ1283" s="19"/>
      <c r="EGA1283" s="19"/>
      <c r="EGB1283" s="19"/>
      <c r="EGC1283" s="19"/>
      <c r="EGD1283" s="19"/>
      <c r="EGE1283" s="19"/>
      <c r="EGF1283" s="19"/>
      <c r="EGG1283" s="19"/>
      <c r="EGH1283" s="19"/>
      <c r="EGI1283" s="19"/>
      <c r="EGJ1283" s="19"/>
      <c r="EGK1283" s="19"/>
      <c r="EGL1283" s="19"/>
      <c r="EGM1283" s="19"/>
      <c r="EGN1283" s="19"/>
      <c r="EGO1283" s="19"/>
      <c r="EGP1283" s="19"/>
      <c r="EGQ1283" s="19"/>
      <c r="EGR1283" s="19"/>
      <c r="EGS1283" s="19"/>
      <c r="EGT1283" s="19"/>
      <c r="EGU1283" s="19"/>
      <c r="EGV1283" s="19"/>
      <c r="EGW1283" s="19"/>
      <c r="EGX1283" s="19"/>
      <c r="EGY1283" s="19"/>
      <c r="EGZ1283" s="19"/>
      <c r="EHA1283" s="19"/>
      <c r="EHB1283" s="19"/>
      <c r="EHC1283" s="19"/>
      <c r="EHD1283" s="19"/>
      <c r="EHE1283" s="19"/>
      <c r="EHF1283" s="19"/>
      <c r="EHG1283" s="19"/>
      <c r="EHH1283" s="19"/>
      <c r="EHI1283" s="19"/>
      <c r="EHJ1283" s="19"/>
      <c r="EHK1283" s="19"/>
      <c r="EHL1283" s="19"/>
      <c r="EHM1283" s="19"/>
      <c r="EHN1283" s="19"/>
      <c r="EHO1283" s="19"/>
      <c r="EHP1283" s="19"/>
      <c r="EHQ1283" s="19"/>
      <c r="EHR1283" s="19"/>
      <c r="EHS1283" s="19"/>
      <c r="EHT1283" s="19"/>
      <c r="EHU1283" s="19"/>
      <c r="EHV1283" s="19"/>
      <c r="EHW1283" s="19"/>
      <c r="EHX1283" s="19"/>
      <c r="EHY1283" s="19"/>
      <c r="EHZ1283" s="19"/>
      <c r="EIA1283" s="19"/>
      <c r="EIB1283" s="19"/>
      <c r="EIC1283" s="19"/>
      <c r="EID1283" s="19"/>
      <c r="EIE1283" s="19"/>
      <c r="EIF1283" s="19"/>
      <c r="EIG1283" s="19"/>
      <c r="EIH1283" s="19"/>
      <c r="EII1283" s="19"/>
      <c r="EIJ1283" s="19"/>
      <c r="EIK1283" s="19"/>
      <c r="EIL1283" s="19"/>
      <c r="EIM1283" s="19"/>
      <c r="EIN1283" s="19"/>
      <c r="EIO1283" s="19"/>
      <c r="EIP1283" s="19"/>
      <c r="EIQ1283" s="19"/>
      <c r="EIR1283" s="19"/>
      <c r="EIS1283" s="19"/>
      <c r="EIT1283" s="19"/>
      <c r="EIU1283" s="19"/>
      <c r="EIV1283" s="19"/>
      <c r="EIW1283" s="19"/>
      <c r="EIX1283" s="19"/>
      <c r="EIY1283" s="19"/>
      <c r="EIZ1283" s="19"/>
      <c r="EJA1283" s="19"/>
      <c r="EJB1283" s="19"/>
      <c r="EJC1283" s="19"/>
      <c r="EJD1283" s="19"/>
      <c r="EJE1283" s="19"/>
      <c r="EJF1283" s="19"/>
      <c r="EJG1283" s="19"/>
      <c r="EJH1283" s="19"/>
      <c r="EJI1283" s="19"/>
      <c r="EJJ1283" s="19"/>
      <c r="EJK1283" s="19"/>
      <c r="EJL1283" s="19"/>
      <c r="EJM1283" s="19"/>
      <c r="EJN1283" s="19"/>
      <c r="EJO1283" s="19"/>
      <c r="EJP1283" s="19"/>
      <c r="EJQ1283" s="19"/>
      <c r="EJR1283" s="19"/>
      <c r="EJS1283" s="19"/>
      <c r="EJT1283" s="19"/>
      <c r="EJU1283" s="19"/>
      <c r="EJV1283" s="19"/>
      <c r="EJW1283" s="19"/>
      <c r="EJX1283" s="19"/>
      <c r="EJY1283" s="19"/>
      <c r="EJZ1283" s="19"/>
      <c r="EKA1283" s="19"/>
      <c r="EKB1283" s="19"/>
      <c r="EKC1283" s="19"/>
      <c r="EKD1283" s="19"/>
      <c r="EKE1283" s="19"/>
      <c r="EKF1283" s="19"/>
      <c r="EKG1283" s="19"/>
      <c r="EKH1283" s="19"/>
      <c r="EKI1283" s="19"/>
      <c r="EKJ1283" s="19"/>
      <c r="EKK1283" s="19"/>
      <c r="EKL1283" s="19"/>
      <c r="EKM1283" s="19"/>
      <c r="EKN1283" s="19"/>
      <c r="EKO1283" s="19"/>
      <c r="EKP1283" s="19"/>
      <c r="EKQ1283" s="19"/>
      <c r="EKR1283" s="19"/>
      <c r="EKS1283" s="19"/>
      <c r="EKT1283" s="19"/>
      <c r="EKU1283" s="19"/>
      <c r="EKV1283" s="19"/>
      <c r="EKW1283" s="19"/>
      <c r="EKX1283" s="19"/>
      <c r="EKY1283" s="19"/>
      <c r="EKZ1283" s="19"/>
      <c r="ELA1283" s="19"/>
      <c r="ELB1283" s="19"/>
      <c r="ELC1283" s="19"/>
      <c r="ELD1283" s="19"/>
      <c r="ELE1283" s="19"/>
      <c r="ELF1283" s="19"/>
      <c r="ELG1283" s="19"/>
      <c r="ELH1283" s="19"/>
      <c r="ELI1283" s="19"/>
      <c r="ELJ1283" s="19"/>
      <c r="ELK1283" s="19"/>
      <c r="ELL1283" s="19"/>
      <c r="ELM1283" s="19"/>
      <c r="ELN1283" s="19"/>
      <c r="ELO1283" s="19"/>
      <c r="ELP1283" s="19"/>
      <c r="ELQ1283" s="19"/>
      <c r="ELR1283" s="19"/>
      <c r="ELS1283" s="19"/>
      <c r="ELT1283" s="19"/>
      <c r="ELU1283" s="19"/>
      <c r="ELV1283" s="19"/>
      <c r="ELW1283" s="19"/>
      <c r="ELX1283" s="19"/>
      <c r="ELY1283" s="19"/>
      <c r="ELZ1283" s="19"/>
      <c r="EMA1283" s="19"/>
      <c r="EMB1283" s="19"/>
      <c r="EMC1283" s="19"/>
      <c r="EMD1283" s="19"/>
      <c r="EME1283" s="19"/>
      <c r="EMF1283" s="19"/>
      <c r="EMG1283" s="19"/>
      <c r="EMH1283" s="19"/>
      <c r="EMI1283" s="19"/>
      <c r="EMJ1283" s="19"/>
      <c r="EMK1283" s="19"/>
      <c r="EML1283" s="19"/>
      <c r="EMM1283" s="19"/>
      <c r="EMN1283" s="19"/>
      <c r="EMO1283" s="19"/>
      <c r="EMP1283" s="19"/>
      <c r="EMQ1283" s="19"/>
      <c r="EMR1283" s="19"/>
      <c r="EMS1283" s="19"/>
      <c r="EMT1283" s="19"/>
      <c r="EMU1283" s="19"/>
      <c r="EMV1283" s="19"/>
      <c r="EMW1283" s="19"/>
      <c r="EMX1283" s="19"/>
      <c r="EMY1283" s="19"/>
      <c r="EMZ1283" s="19"/>
      <c r="ENA1283" s="19"/>
      <c r="ENB1283" s="19"/>
      <c r="ENC1283" s="19"/>
      <c r="END1283" s="19"/>
      <c r="ENE1283" s="19"/>
      <c r="ENF1283" s="19"/>
      <c r="ENG1283" s="19"/>
      <c r="ENH1283" s="19"/>
      <c r="ENI1283" s="19"/>
      <c r="ENJ1283" s="19"/>
      <c r="ENK1283" s="19"/>
      <c r="ENL1283" s="19"/>
      <c r="ENM1283" s="19"/>
      <c r="ENN1283" s="19"/>
      <c r="ENO1283" s="19"/>
      <c r="ENP1283" s="19"/>
      <c r="ENQ1283" s="19"/>
      <c r="ENR1283" s="19"/>
      <c r="ENS1283" s="19"/>
      <c r="ENT1283" s="19"/>
      <c r="ENU1283" s="19"/>
      <c r="ENV1283" s="19"/>
      <c r="ENW1283" s="19"/>
      <c r="ENX1283" s="19"/>
      <c r="ENY1283" s="19"/>
      <c r="ENZ1283" s="19"/>
      <c r="EOA1283" s="19"/>
      <c r="EOB1283" s="19"/>
      <c r="EOC1283" s="19"/>
      <c r="EOD1283" s="19"/>
      <c r="EOE1283" s="19"/>
      <c r="EOF1283" s="19"/>
      <c r="EOG1283" s="19"/>
      <c r="EOH1283" s="19"/>
      <c r="EOI1283" s="19"/>
      <c r="EOJ1283" s="19"/>
      <c r="EOK1283" s="19"/>
      <c r="EOL1283" s="19"/>
      <c r="EOM1283" s="19"/>
      <c r="EON1283" s="19"/>
      <c r="EOO1283" s="19"/>
      <c r="EOP1283" s="19"/>
      <c r="EOQ1283" s="19"/>
      <c r="EOR1283" s="19"/>
      <c r="EOS1283" s="19"/>
      <c r="EOT1283" s="19"/>
      <c r="EOU1283" s="19"/>
      <c r="EOV1283" s="19"/>
      <c r="EOW1283" s="19"/>
      <c r="EOX1283" s="19"/>
      <c r="EOY1283" s="19"/>
      <c r="EOZ1283" s="19"/>
      <c r="EPA1283" s="19"/>
      <c r="EPB1283" s="19"/>
      <c r="EPC1283" s="19"/>
      <c r="EPD1283" s="19"/>
      <c r="EPE1283" s="19"/>
      <c r="EPF1283" s="19"/>
      <c r="EPG1283" s="19"/>
      <c r="EPH1283" s="19"/>
      <c r="EPI1283" s="19"/>
      <c r="EPJ1283" s="19"/>
      <c r="EPK1283" s="19"/>
      <c r="EPL1283" s="19"/>
      <c r="EPM1283" s="19"/>
      <c r="EPN1283" s="19"/>
      <c r="EPO1283" s="19"/>
      <c r="EPP1283" s="19"/>
      <c r="EPQ1283" s="19"/>
      <c r="EPR1283" s="19"/>
      <c r="EPS1283" s="19"/>
      <c r="EPT1283" s="19"/>
      <c r="EPU1283" s="19"/>
      <c r="EPV1283" s="19"/>
      <c r="EPW1283" s="19"/>
      <c r="EPX1283" s="19"/>
      <c r="EPY1283" s="19"/>
      <c r="EPZ1283" s="19"/>
      <c r="EQA1283" s="19"/>
      <c r="EQB1283" s="19"/>
      <c r="EQC1283" s="19"/>
      <c r="EQD1283" s="19"/>
      <c r="EQE1283" s="19"/>
      <c r="EQF1283" s="19"/>
      <c r="EQG1283" s="19"/>
      <c r="EQH1283" s="19"/>
      <c r="EQI1283" s="19"/>
      <c r="EQJ1283" s="19"/>
      <c r="EQK1283" s="19"/>
      <c r="EQL1283" s="19"/>
      <c r="EQM1283" s="19"/>
      <c r="EQN1283" s="19"/>
      <c r="EQO1283" s="19"/>
      <c r="EQP1283" s="19"/>
      <c r="EQQ1283" s="19"/>
      <c r="EQR1283" s="19"/>
      <c r="EQS1283" s="19"/>
      <c r="EQT1283" s="19"/>
      <c r="EQU1283" s="19"/>
      <c r="EQV1283" s="19"/>
      <c r="EQW1283" s="19"/>
      <c r="EQX1283" s="19"/>
      <c r="EQY1283" s="19"/>
      <c r="EQZ1283" s="19"/>
      <c r="ERA1283" s="19"/>
      <c r="ERB1283" s="19"/>
      <c r="ERC1283" s="19"/>
      <c r="ERD1283" s="19"/>
      <c r="ERE1283" s="19"/>
      <c r="ERF1283" s="19"/>
      <c r="ERG1283" s="19"/>
      <c r="ERH1283" s="19"/>
      <c r="ERI1283" s="19"/>
      <c r="ERJ1283" s="19"/>
      <c r="ERK1283" s="19"/>
      <c r="ERL1283" s="19"/>
      <c r="ERM1283" s="19"/>
      <c r="ERN1283" s="19"/>
      <c r="ERO1283" s="19"/>
      <c r="ERP1283" s="19"/>
      <c r="ERQ1283" s="19"/>
      <c r="ERR1283" s="19"/>
      <c r="ERS1283" s="19"/>
      <c r="ERT1283" s="19"/>
      <c r="ERU1283" s="19"/>
      <c r="ERV1283" s="19"/>
      <c r="ERW1283" s="19"/>
      <c r="ERX1283" s="19"/>
      <c r="ERY1283" s="19"/>
      <c r="ERZ1283" s="19"/>
      <c r="ESA1283" s="19"/>
      <c r="ESB1283" s="19"/>
      <c r="ESC1283" s="19"/>
      <c r="ESD1283" s="19"/>
      <c r="ESE1283" s="19"/>
      <c r="ESF1283" s="19"/>
      <c r="ESG1283" s="19"/>
      <c r="ESH1283" s="19"/>
      <c r="ESI1283" s="19"/>
      <c r="ESJ1283" s="19"/>
      <c r="ESK1283" s="19"/>
      <c r="ESL1283" s="19"/>
      <c r="ESM1283" s="19"/>
      <c r="ESN1283" s="19"/>
      <c r="ESO1283" s="19"/>
      <c r="ESP1283" s="19"/>
      <c r="ESQ1283" s="19"/>
      <c r="ESR1283" s="19"/>
      <c r="ESS1283" s="19"/>
      <c r="EST1283" s="19"/>
      <c r="ESU1283" s="19"/>
      <c r="ESV1283" s="19"/>
      <c r="ESW1283" s="19"/>
      <c r="ESX1283" s="19"/>
      <c r="ESY1283" s="19"/>
      <c r="ESZ1283" s="19"/>
      <c r="ETA1283" s="19"/>
      <c r="ETB1283" s="19"/>
      <c r="ETC1283" s="19"/>
      <c r="ETD1283" s="19"/>
      <c r="ETE1283" s="19"/>
      <c r="ETF1283" s="19"/>
      <c r="ETG1283" s="19"/>
      <c r="ETH1283" s="19"/>
      <c r="ETI1283" s="19"/>
      <c r="ETJ1283" s="19"/>
      <c r="ETK1283" s="19"/>
      <c r="ETL1283" s="19"/>
      <c r="ETM1283" s="19"/>
      <c r="ETN1283" s="19"/>
      <c r="ETO1283" s="19"/>
      <c r="ETP1283" s="19"/>
      <c r="ETQ1283" s="19"/>
      <c r="ETR1283" s="19"/>
      <c r="ETS1283" s="19"/>
      <c r="ETT1283" s="19"/>
      <c r="ETU1283" s="19"/>
      <c r="ETV1283" s="19"/>
      <c r="ETW1283" s="19"/>
      <c r="ETX1283" s="19"/>
      <c r="ETY1283" s="19"/>
      <c r="ETZ1283" s="19"/>
      <c r="EUA1283" s="19"/>
      <c r="EUB1283" s="19"/>
      <c r="EUC1283" s="19"/>
      <c r="EUD1283" s="19"/>
      <c r="EUE1283" s="19"/>
      <c r="EUF1283" s="19"/>
      <c r="EUG1283" s="19"/>
      <c r="EUH1283" s="19"/>
      <c r="EUI1283" s="19"/>
      <c r="EUJ1283" s="19"/>
      <c r="EUK1283" s="19"/>
      <c r="EUL1283" s="19"/>
      <c r="EUM1283" s="19"/>
      <c r="EUN1283" s="19"/>
      <c r="EUO1283" s="19"/>
      <c r="EUP1283" s="19"/>
      <c r="EUQ1283" s="19"/>
      <c r="EUR1283" s="19"/>
      <c r="EUS1283" s="19"/>
      <c r="EUT1283" s="19"/>
      <c r="EUU1283" s="19"/>
      <c r="EUV1283" s="19"/>
      <c r="EUW1283" s="19"/>
      <c r="EUX1283" s="19"/>
      <c r="EUY1283" s="19"/>
      <c r="EUZ1283" s="19"/>
      <c r="EVA1283" s="19"/>
      <c r="EVB1283" s="19"/>
      <c r="EVC1283" s="19"/>
      <c r="EVD1283" s="19"/>
      <c r="EVE1283" s="19"/>
      <c r="EVF1283" s="19"/>
      <c r="EVG1283" s="19"/>
      <c r="EVH1283" s="19"/>
      <c r="EVI1283" s="19"/>
      <c r="EVJ1283" s="19"/>
      <c r="EVK1283" s="19"/>
      <c r="EVL1283" s="19"/>
      <c r="EVM1283" s="19"/>
      <c r="EVN1283" s="19"/>
      <c r="EVO1283" s="19"/>
      <c r="EVP1283" s="19"/>
      <c r="EVQ1283" s="19"/>
      <c r="EVR1283" s="19"/>
      <c r="EVS1283" s="19"/>
      <c r="EVT1283" s="19"/>
      <c r="EVU1283" s="19"/>
      <c r="EVV1283" s="19"/>
      <c r="EVW1283" s="19"/>
      <c r="EVX1283" s="19"/>
      <c r="EVY1283" s="19"/>
      <c r="EVZ1283" s="19"/>
      <c r="EWA1283" s="19"/>
      <c r="EWB1283" s="19"/>
      <c r="EWC1283" s="19"/>
      <c r="EWD1283" s="19"/>
      <c r="EWE1283" s="19"/>
      <c r="EWF1283" s="19"/>
      <c r="EWG1283" s="19"/>
      <c r="EWH1283" s="19"/>
      <c r="EWI1283" s="19"/>
      <c r="EWJ1283" s="19"/>
      <c r="EWK1283" s="19"/>
      <c r="EWL1283" s="19"/>
      <c r="EWM1283" s="19"/>
      <c r="EWN1283" s="19"/>
      <c r="EWO1283" s="19"/>
      <c r="EWP1283" s="19"/>
      <c r="EWQ1283" s="19"/>
      <c r="EWR1283" s="19"/>
      <c r="EWS1283" s="19"/>
      <c r="EWT1283" s="19"/>
      <c r="EWU1283" s="19"/>
      <c r="EWV1283" s="19"/>
      <c r="EWW1283" s="19"/>
      <c r="EWX1283" s="19"/>
      <c r="EWY1283" s="19"/>
      <c r="EWZ1283" s="19"/>
      <c r="EXA1283" s="19"/>
      <c r="EXB1283" s="19"/>
      <c r="EXC1283" s="19"/>
      <c r="EXD1283" s="19"/>
      <c r="EXE1283" s="19"/>
      <c r="EXF1283" s="19"/>
      <c r="EXG1283" s="19"/>
      <c r="EXH1283" s="19"/>
      <c r="EXI1283" s="19"/>
      <c r="EXJ1283" s="19"/>
      <c r="EXK1283" s="19"/>
      <c r="EXL1283" s="19"/>
      <c r="EXM1283" s="19"/>
      <c r="EXN1283" s="19"/>
      <c r="EXO1283" s="19"/>
      <c r="EXP1283" s="19"/>
      <c r="EXQ1283" s="19"/>
      <c r="EXR1283" s="19"/>
      <c r="EXS1283" s="19"/>
      <c r="EXT1283" s="19"/>
      <c r="EXU1283" s="19"/>
      <c r="EXV1283" s="19"/>
      <c r="EXW1283" s="19"/>
      <c r="EXX1283" s="19"/>
      <c r="EXY1283" s="19"/>
      <c r="EXZ1283" s="19"/>
      <c r="EYA1283" s="19"/>
      <c r="EYB1283" s="19"/>
      <c r="EYC1283" s="19"/>
      <c r="EYD1283" s="19"/>
      <c r="EYE1283" s="19"/>
      <c r="EYF1283" s="19"/>
      <c r="EYG1283" s="19"/>
      <c r="EYH1283" s="19"/>
      <c r="EYI1283" s="19"/>
      <c r="EYJ1283" s="19"/>
      <c r="EYK1283" s="19"/>
      <c r="EYL1283" s="19"/>
      <c r="EYM1283" s="19"/>
      <c r="EYN1283" s="19"/>
      <c r="EYO1283" s="19"/>
      <c r="EYP1283" s="19"/>
      <c r="EYQ1283" s="19"/>
      <c r="EYR1283" s="19"/>
      <c r="EYS1283" s="19"/>
      <c r="EYT1283" s="19"/>
      <c r="EYU1283" s="19"/>
      <c r="EYV1283" s="19"/>
      <c r="EYW1283" s="19"/>
      <c r="EYX1283" s="19"/>
      <c r="EYY1283" s="19"/>
      <c r="EYZ1283" s="19"/>
      <c r="EZA1283" s="19"/>
      <c r="EZB1283" s="19"/>
      <c r="EZC1283" s="19"/>
      <c r="EZD1283" s="19"/>
      <c r="EZE1283" s="19"/>
      <c r="EZF1283" s="19"/>
      <c r="EZG1283" s="19"/>
      <c r="EZH1283" s="19"/>
      <c r="EZI1283" s="19"/>
      <c r="EZJ1283" s="19"/>
      <c r="EZK1283" s="19"/>
      <c r="EZL1283" s="19"/>
      <c r="EZM1283" s="19"/>
      <c r="EZN1283" s="19"/>
      <c r="EZO1283" s="19"/>
      <c r="EZP1283" s="19"/>
      <c r="EZQ1283" s="19"/>
      <c r="EZR1283" s="19"/>
      <c r="EZS1283" s="19"/>
      <c r="EZT1283" s="19"/>
      <c r="EZU1283" s="19"/>
      <c r="EZV1283" s="19"/>
      <c r="EZW1283" s="19"/>
      <c r="EZX1283" s="19"/>
      <c r="EZY1283" s="19"/>
      <c r="EZZ1283" s="19"/>
      <c r="FAA1283" s="19"/>
      <c r="FAB1283" s="19"/>
      <c r="FAC1283" s="19"/>
      <c r="FAD1283" s="19"/>
      <c r="FAE1283" s="19"/>
      <c r="FAF1283" s="19"/>
      <c r="FAG1283" s="19"/>
      <c r="FAH1283" s="19"/>
      <c r="FAI1283" s="19"/>
      <c r="FAJ1283" s="19"/>
      <c r="FAK1283" s="19"/>
      <c r="FAL1283" s="19"/>
      <c r="FAM1283" s="19"/>
      <c r="FAN1283" s="19"/>
      <c r="FAO1283" s="19"/>
      <c r="FAP1283" s="19"/>
      <c r="FAQ1283" s="19"/>
      <c r="FAR1283" s="19"/>
      <c r="FAS1283" s="19"/>
      <c r="FAT1283" s="19"/>
      <c r="FAU1283" s="19"/>
      <c r="FAV1283" s="19"/>
      <c r="FAW1283" s="19"/>
      <c r="FAX1283" s="19"/>
      <c r="FAY1283" s="19"/>
      <c r="FAZ1283" s="19"/>
      <c r="FBA1283" s="19"/>
      <c r="FBB1283" s="19"/>
      <c r="FBC1283" s="19"/>
      <c r="FBD1283" s="19"/>
      <c r="FBE1283" s="19"/>
      <c r="FBF1283" s="19"/>
      <c r="FBG1283" s="19"/>
      <c r="FBH1283" s="19"/>
      <c r="FBI1283" s="19"/>
      <c r="FBJ1283" s="19"/>
      <c r="FBK1283" s="19"/>
      <c r="FBL1283" s="19"/>
      <c r="FBM1283" s="19"/>
      <c r="FBN1283" s="19"/>
      <c r="FBO1283" s="19"/>
      <c r="FBP1283" s="19"/>
      <c r="FBQ1283" s="19"/>
      <c r="FBR1283" s="19"/>
      <c r="FBS1283" s="19"/>
      <c r="FBT1283" s="19"/>
      <c r="FBU1283" s="19"/>
      <c r="FBV1283" s="19"/>
      <c r="FBW1283" s="19"/>
      <c r="FBX1283" s="19"/>
      <c r="FBY1283" s="19"/>
      <c r="FBZ1283" s="19"/>
      <c r="FCA1283" s="19"/>
      <c r="FCB1283" s="19"/>
      <c r="FCC1283" s="19"/>
      <c r="FCD1283" s="19"/>
      <c r="FCE1283" s="19"/>
      <c r="FCF1283" s="19"/>
      <c r="FCG1283" s="19"/>
      <c r="FCH1283" s="19"/>
      <c r="FCI1283" s="19"/>
      <c r="FCJ1283" s="19"/>
      <c r="FCK1283" s="19"/>
      <c r="FCL1283" s="19"/>
      <c r="FCM1283" s="19"/>
      <c r="FCN1283" s="19"/>
      <c r="FCO1283" s="19"/>
      <c r="FCP1283" s="19"/>
      <c r="FCQ1283" s="19"/>
      <c r="FCR1283" s="19"/>
      <c r="FCS1283" s="19"/>
      <c r="FCT1283" s="19"/>
      <c r="FCU1283" s="19"/>
      <c r="FCV1283" s="19"/>
      <c r="FCW1283" s="19"/>
      <c r="FCX1283" s="19"/>
      <c r="FCY1283" s="19"/>
      <c r="FCZ1283" s="19"/>
      <c r="FDA1283" s="19"/>
      <c r="FDB1283" s="19"/>
      <c r="FDC1283" s="19"/>
      <c r="FDD1283" s="19"/>
      <c r="FDE1283" s="19"/>
      <c r="FDF1283" s="19"/>
      <c r="FDG1283" s="19"/>
      <c r="FDH1283" s="19"/>
      <c r="FDI1283" s="19"/>
      <c r="FDJ1283" s="19"/>
      <c r="FDK1283" s="19"/>
      <c r="FDL1283" s="19"/>
      <c r="FDM1283" s="19"/>
      <c r="FDN1283" s="19"/>
      <c r="FDO1283" s="19"/>
      <c r="FDP1283" s="19"/>
      <c r="FDQ1283" s="19"/>
      <c r="FDR1283" s="19"/>
      <c r="FDS1283" s="19"/>
      <c r="FDT1283" s="19"/>
      <c r="FDU1283" s="19"/>
      <c r="FDV1283" s="19"/>
      <c r="FDW1283" s="19"/>
      <c r="FDX1283" s="19"/>
      <c r="FDY1283" s="19"/>
      <c r="FDZ1283" s="19"/>
      <c r="FEA1283" s="19"/>
      <c r="FEB1283" s="19"/>
      <c r="FEC1283" s="19"/>
      <c r="FED1283" s="19"/>
      <c r="FEE1283" s="19"/>
      <c r="FEF1283" s="19"/>
      <c r="FEG1283" s="19"/>
      <c r="FEH1283" s="19"/>
      <c r="FEI1283" s="19"/>
      <c r="FEJ1283" s="19"/>
      <c r="FEK1283" s="19"/>
      <c r="FEL1283" s="19"/>
      <c r="FEM1283" s="19"/>
      <c r="FEN1283" s="19"/>
      <c r="FEO1283" s="19"/>
      <c r="FEP1283" s="19"/>
      <c r="FEQ1283" s="19"/>
      <c r="FER1283" s="19"/>
      <c r="FES1283" s="19"/>
      <c r="FET1283" s="19"/>
      <c r="FEU1283" s="19"/>
      <c r="FEV1283" s="19"/>
      <c r="FEW1283" s="19"/>
      <c r="FEX1283" s="19"/>
      <c r="FEY1283" s="19"/>
      <c r="FEZ1283" s="19"/>
      <c r="FFA1283" s="19"/>
      <c r="FFB1283" s="19"/>
      <c r="FFC1283" s="19"/>
      <c r="FFD1283" s="19"/>
      <c r="FFE1283" s="19"/>
      <c r="FFF1283" s="19"/>
      <c r="FFG1283" s="19"/>
      <c r="FFH1283" s="19"/>
      <c r="FFI1283" s="19"/>
      <c r="FFJ1283" s="19"/>
      <c r="FFK1283" s="19"/>
      <c r="FFL1283" s="19"/>
      <c r="FFM1283" s="19"/>
      <c r="FFN1283" s="19"/>
      <c r="FFO1283" s="19"/>
      <c r="FFP1283" s="19"/>
      <c r="FFQ1283" s="19"/>
      <c r="FFR1283" s="19"/>
      <c r="FFS1283" s="19"/>
      <c r="FFT1283" s="19"/>
      <c r="FFU1283" s="19"/>
      <c r="FFV1283" s="19"/>
      <c r="FFW1283" s="19"/>
      <c r="FFX1283" s="19"/>
      <c r="FFY1283" s="19"/>
      <c r="FFZ1283" s="19"/>
      <c r="FGA1283" s="19"/>
      <c r="FGB1283" s="19"/>
      <c r="FGC1283" s="19"/>
      <c r="FGD1283" s="19"/>
      <c r="FGE1283" s="19"/>
      <c r="FGF1283" s="19"/>
      <c r="FGG1283" s="19"/>
      <c r="FGH1283" s="19"/>
      <c r="FGI1283" s="19"/>
      <c r="FGJ1283" s="19"/>
      <c r="FGK1283" s="19"/>
      <c r="FGL1283" s="19"/>
      <c r="FGM1283" s="19"/>
      <c r="FGN1283" s="19"/>
      <c r="FGO1283" s="19"/>
      <c r="FGP1283" s="19"/>
      <c r="FGQ1283" s="19"/>
      <c r="FGR1283" s="19"/>
      <c r="FGS1283" s="19"/>
      <c r="FGT1283" s="19"/>
      <c r="FGU1283" s="19"/>
      <c r="FGV1283" s="19"/>
      <c r="FGW1283" s="19"/>
      <c r="FGX1283" s="19"/>
      <c r="FGY1283" s="19"/>
      <c r="FGZ1283" s="19"/>
      <c r="FHA1283" s="19"/>
      <c r="FHB1283" s="19"/>
      <c r="FHC1283" s="19"/>
      <c r="FHD1283" s="19"/>
      <c r="FHE1283" s="19"/>
      <c r="FHF1283" s="19"/>
      <c r="FHG1283" s="19"/>
      <c r="FHH1283" s="19"/>
      <c r="FHI1283" s="19"/>
      <c r="FHJ1283" s="19"/>
      <c r="FHK1283" s="19"/>
      <c r="FHL1283" s="19"/>
      <c r="FHM1283" s="19"/>
      <c r="FHN1283" s="19"/>
      <c r="FHO1283" s="19"/>
      <c r="FHP1283" s="19"/>
      <c r="FHQ1283" s="19"/>
      <c r="FHR1283" s="19"/>
      <c r="FHS1283" s="19"/>
      <c r="FHT1283" s="19"/>
      <c r="FHU1283" s="19"/>
      <c r="FHV1283" s="19"/>
      <c r="FHW1283" s="19"/>
      <c r="FHX1283" s="19"/>
      <c r="FHY1283" s="19"/>
      <c r="FHZ1283" s="19"/>
      <c r="FIA1283" s="19"/>
      <c r="FIB1283" s="19"/>
      <c r="FIC1283" s="19"/>
      <c r="FID1283" s="19"/>
      <c r="FIE1283" s="19"/>
      <c r="FIF1283" s="19"/>
      <c r="FIG1283" s="19"/>
      <c r="FIH1283" s="19"/>
      <c r="FII1283" s="19"/>
      <c r="FIJ1283" s="19"/>
      <c r="FIK1283" s="19"/>
      <c r="FIL1283" s="19"/>
      <c r="FIM1283" s="19"/>
      <c r="FIN1283" s="19"/>
      <c r="FIO1283" s="19"/>
      <c r="FIP1283" s="19"/>
      <c r="FIQ1283" s="19"/>
      <c r="FIR1283" s="19"/>
      <c r="FIS1283" s="19"/>
      <c r="FIT1283" s="19"/>
      <c r="FIU1283" s="19"/>
      <c r="FIV1283" s="19"/>
      <c r="FIW1283" s="19"/>
      <c r="FIX1283" s="19"/>
      <c r="FIY1283" s="19"/>
      <c r="FIZ1283" s="19"/>
      <c r="FJA1283" s="19"/>
      <c r="FJB1283" s="19"/>
      <c r="FJC1283" s="19"/>
      <c r="FJD1283" s="19"/>
      <c r="FJE1283" s="19"/>
      <c r="FJF1283" s="19"/>
      <c r="FJG1283" s="19"/>
      <c r="FJH1283" s="19"/>
      <c r="FJI1283" s="19"/>
      <c r="FJJ1283" s="19"/>
      <c r="FJK1283" s="19"/>
      <c r="FJL1283" s="19"/>
      <c r="FJM1283" s="19"/>
      <c r="FJN1283" s="19"/>
      <c r="FJO1283" s="19"/>
      <c r="FJP1283" s="19"/>
      <c r="FJQ1283" s="19"/>
      <c r="FJR1283" s="19"/>
      <c r="FJS1283" s="19"/>
      <c r="FJT1283" s="19"/>
      <c r="FJU1283" s="19"/>
      <c r="FJV1283" s="19"/>
      <c r="FJW1283" s="19"/>
      <c r="FJX1283" s="19"/>
      <c r="FJY1283" s="19"/>
      <c r="FJZ1283" s="19"/>
      <c r="FKA1283" s="19"/>
      <c r="FKB1283" s="19"/>
      <c r="FKC1283" s="19"/>
      <c r="FKD1283" s="19"/>
      <c r="FKE1283" s="19"/>
      <c r="FKF1283" s="19"/>
      <c r="FKG1283" s="19"/>
      <c r="FKH1283" s="19"/>
      <c r="FKI1283" s="19"/>
      <c r="FKJ1283" s="19"/>
      <c r="FKK1283" s="19"/>
      <c r="FKL1283" s="19"/>
      <c r="FKM1283" s="19"/>
      <c r="FKN1283" s="19"/>
      <c r="FKO1283" s="19"/>
      <c r="FKP1283" s="19"/>
      <c r="FKQ1283" s="19"/>
      <c r="FKR1283" s="19"/>
      <c r="FKS1283" s="19"/>
      <c r="FKT1283" s="19"/>
      <c r="FKU1283" s="19"/>
      <c r="FKV1283" s="19"/>
      <c r="FKW1283" s="19"/>
      <c r="FKX1283" s="19"/>
      <c r="FKY1283" s="19"/>
      <c r="FKZ1283" s="19"/>
      <c r="FLA1283" s="19"/>
      <c r="FLB1283" s="19"/>
      <c r="FLC1283" s="19"/>
      <c r="FLD1283" s="19"/>
      <c r="FLE1283" s="19"/>
      <c r="FLF1283" s="19"/>
      <c r="FLG1283" s="19"/>
      <c r="FLH1283" s="19"/>
      <c r="FLI1283" s="19"/>
      <c r="FLJ1283" s="19"/>
      <c r="FLK1283" s="19"/>
      <c r="FLL1283" s="19"/>
      <c r="FLM1283" s="19"/>
      <c r="FLN1283" s="19"/>
      <c r="FLO1283" s="19"/>
      <c r="FLP1283" s="19"/>
      <c r="FLQ1283" s="19"/>
      <c r="FLR1283" s="19"/>
      <c r="FLS1283" s="19"/>
      <c r="FLT1283" s="19"/>
      <c r="FLU1283" s="19"/>
      <c r="FLV1283" s="19"/>
      <c r="FLW1283" s="19"/>
      <c r="FLX1283" s="19"/>
      <c r="FLY1283" s="19"/>
      <c r="FLZ1283" s="19"/>
      <c r="FMA1283" s="19"/>
      <c r="FMB1283" s="19"/>
      <c r="FMC1283" s="19"/>
      <c r="FMD1283" s="19"/>
      <c r="FME1283" s="19"/>
      <c r="FMF1283" s="19"/>
      <c r="FMG1283" s="19"/>
      <c r="FMH1283" s="19"/>
      <c r="FMI1283" s="19"/>
      <c r="FMJ1283" s="19"/>
      <c r="FMK1283" s="19"/>
      <c r="FML1283" s="19"/>
      <c r="FMM1283" s="19"/>
      <c r="FMN1283" s="19"/>
      <c r="FMO1283" s="19"/>
      <c r="FMP1283" s="19"/>
      <c r="FMQ1283" s="19"/>
      <c r="FMR1283" s="19"/>
      <c r="FMS1283" s="19"/>
      <c r="FMT1283" s="19"/>
      <c r="FMU1283" s="19"/>
      <c r="FMV1283" s="19"/>
      <c r="FMW1283" s="19"/>
      <c r="FMX1283" s="19"/>
      <c r="FMY1283" s="19"/>
      <c r="FMZ1283" s="19"/>
      <c r="FNA1283" s="19"/>
      <c r="FNB1283" s="19"/>
      <c r="FNC1283" s="19"/>
      <c r="FND1283" s="19"/>
      <c r="FNE1283" s="19"/>
      <c r="FNF1283" s="19"/>
      <c r="FNG1283" s="19"/>
      <c r="FNH1283" s="19"/>
      <c r="FNI1283" s="19"/>
      <c r="FNJ1283" s="19"/>
      <c r="FNK1283" s="19"/>
      <c r="FNL1283" s="19"/>
      <c r="FNM1283" s="19"/>
      <c r="FNN1283" s="19"/>
      <c r="FNO1283" s="19"/>
      <c r="FNP1283" s="19"/>
      <c r="FNQ1283" s="19"/>
      <c r="FNR1283" s="19"/>
      <c r="FNS1283" s="19"/>
      <c r="FNT1283" s="19"/>
      <c r="FNU1283" s="19"/>
      <c r="FNV1283" s="19"/>
      <c r="FNW1283" s="19"/>
      <c r="FNX1283" s="19"/>
      <c r="FNY1283" s="19"/>
      <c r="FNZ1283" s="19"/>
      <c r="FOA1283" s="19"/>
      <c r="FOB1283" s="19"/>
      <c r="FOC1283" s="19"/>
      <c r="FOD1283" s="19"/>
      <c r="FOE1283" s="19"/>
      <c r="FOF1283" s="19"/>
      <c r="FOG1283" s="19"/>
      <c r="FOH1283" s="19"/>
      <c r="FOI1283" s="19"/>
      <c r="FOJ1283" s="19"/>
      <c r="FOK1283" s="19"/>
      <c r="FOL1283" s="19"/>
      <c r="FOM1283" s="19"/>
      <c r="FON1283" s="19"/>
      <c r="FOO1283" s="19"/>
      <c r="FOP1283" s="19"/>
      <c r="FOQ1283" s="19"/>
      <c r="FOR1283" s="19"/>
      <c r="FOS1283" s="19"/>
      <c r="FOT1283" s="19"/>
      <c r="FOU1283" s="19"/>
      <c r="FOV1283" s="19"/>
      <c r="FOW1283" s="19"/>
      <c r="FOX1283" s="19"/>
      <c r="FOY1283" s="19"/>
      <c r="FOZ1283" s="19"/>
      <c r="FPA1283" s="19"/>
      <c r="FPB1283" s="19"/>
      <c r="FPC1283" s="19"/>
      <c r="FPD1283" s="19"/>
      <c r="FPE1283" s="19"/>
      <c r="FPF1283" s="19"/>
      <c r="FPG1283" s="19"/>
      <c r="FPH1283" s="19"/>
      <c r="FPI1283" s="19"/>
      <c r="FPJ1283" s="19"/>
      <c r="FPK1283" s="19"/>
      <c r="FPL1283" s="19"/>
      <c r="FPM1283" s="19"/>
      <c r="FPN1283" s="19"/>
      <c r="FPO1283" s="19"/>
      <c r="FPP1283" s="19"/>
      <c r="FPQ1283" s="19"/>
      <c r="FPR1283" s="19"/>
      <c r="FPS1283" s="19"/>
      <c r="FPT1283" s="19"/>
      <c r="FPU1283" s="19"/>
      <c r="FPV1283" s="19"/>
      <c r="FPW1283" s="19"/>
      <c r="FPX1283" s="19"/>
      <c r="FPY1283" s="19"/>
      <c r="FPZ1283" s="19"/>
      <c r="FQA1283" s="19"/>
      <c r="FQB1283" s="19"/>
      <c r="FQC1283" s="19"/>
      <c r="FQD1283" s="19"/>
      <c r="FQE1283" s="19"/>
      <c r="FQF1283" s="19"/>
      <c r="FQG1283" s="19"/>
      <c r="FQH1283" s="19"/>
      <c r="FQI1283" s="19"/>
      <c r="FQJ1283" s="19"/>
      <c r="FQK1283" s="19"/>
      <c r="FQL1283" s="19"/>
      <c r="FQM1283" s="19"/>
      <c r="FQN1283" s="19"/>
      <c r="FQO1283" s="19"/>
      <c r="FQP1283" s="19"/>
      <c r="FQQ1283" s="19"/>
      <c r="FQR1283" s="19"/>
      <c r="FQS1283" s="19"/>
      <c r="FQT1283" s="19"/>
      <c r="FQU1283" s="19"/>
      <c r="FQV1283" s="19"/>
      <c r="FQW1283" s="19"/>
      <c r="FQX1283" s="19"/>
      <c r="FQY1283" s="19"/>
      <c r="FQZ1283" s="19"/>
      <c r="FRA1283" s="19"/>
      <c r="FRB1283" s="19"/>
      <c r="FRC1283" s="19"/>
      <c r="FRD1283" s="19"/>
      <c r="FRE1283" s="19"/>
      <c r="FRF1283" s="19"/>
      <c r="FRG1283" s="19"/>
      <c r="FRH1283" s="19"/>
      <c r="FRI1283" s="19"/>
      <c r="FRJ1283" s="19"/>
      <c r="FRK1283" s="19"/>
      <c r="FRL1283" s="19"/>
      <c r="FRM1283" s="19"/>
      <c r="FRN1283" s="19"/>
      <c r="FRO1283" s="19"/>
      <c r="FRP1283" s="19"/>
      <c r="FRQ1283" s="19"/>
      <c r="FRR1283" s="19"/>
      <c r="FRS1283" s="19"/>
      <c r="FRT1283" s="19"/>
      <c r="FRU1283" s="19"/>
      <c r="FRV1283" s="19"/>
      <c r="FRW1283" s="19"/>
      <c r="FRX1283" s="19"/>
      <c r="FRY1283" s="19"/>
      <c r="FRZ1283" s="19"/>
      <c r="FSA1283" s="19"/>
      <c r="FSB1283" s="19"/>
      <c r="FSC1283" s="19"/>
      <c r="FSD1283" s="19"/>
      <c r="FSE1283" s="19"/>
      <c r="FSF1283" s="19"/>
      <c r="FSG1283" s="19"/>
      <c r="FSH1283" s="19"/>
      <c r="FSI1283" s="19"/>
      <c r="FSJ1283" s="19"/>
      <c r="FSK1283" s="19"/>
      <c r="FSL1283" s="19"/>
      <c r="FSM1283" s="19"/>
      <c r="FSN1283" s="19"/>
      <c r="FSO1283" s="19"/>
      <c r="FSP1283" s="19"/>
      <c r="FSQ1283" s="19"/>
      <c r="FSR1283" s="19"/>
      <c r="FSS1283" s="19"/>
      <c r="FST1283" s="19"/>
      <c r="FSU1283" s="19"/>
      <c r="FSV1283" s="19"/>
      <c r="FSW1283" s="19"/>
      <c r="FSX1283" s="19"/>
      <c r="FSY1283" s="19"/>
      <c r="FSZ1283" s="19"/>
      <c r="FTA1283" s="19"/>
      <c r="FTB1283" s="19"/>
      <c r="FTC1283" s="19"/>
      <c r="FTD1283" s="19"/>
      <c r="FTE1283" s="19"/>
      <c r="FTF1283" s="19"/>
      <c r="FTG1283" s="19"/>
      <c r="FTH1283" s="19"/>
      <c r="FTI1283" s="19"/>
      <c r="FTJ1283" s="19"/>
      <c r="FTK1283" s="19"/>
      <c r="FTL1283" s="19"/>
      <c r="FTM1283" s="19"/>
      <c r="FTN1283" s="19"/>
      <c r="FTO1283" s="19"/>
      <c r="FTP1283" s="19"/>
      <c r="FTQ1283" s="19"/>
      <c r="FTR1283" s="19"/>
      <c r="FTS1283" s="19"/>
      <c r="FTT1283" s="19"/>
      <c r="FTU1283" s="19"/>
      <c r="FTV1283" s="19"/>
      <c r="FTW1283" s="19"/>
      <c r="FTX1283" s="19"/>
      <c r="FTY1283" s="19"/>
      <c r="FTZ1283" s="19"/>
      <c r="FUA1283" s="19"/>
      <c r="FUB1283" s="19"/>
      <c r="FUC1283" s="19"/>
      <c r="FUD1283" s="19"/>
      <c r="FUE1283" s="19"/>
      <c r="FUF1283" s="19"/>
      <c r="FUG1283" s="19"/>
      <c r="FUH1283" s="19"/>
      <c r="FUI1283" s="19"/>
      <c r="FUJ1283" s="19"/>
      <c r="FUK1283" s="19"/>
      <c r="FUL1283" s="19"/>
      <c r="FUM1283" s="19"/>
      <c r="FUN1283" s="19"/>
      <c r="FUO1283" s="19"/>
      <c r="FUP1283" s="19"/>
      <c r="FUQ1283" s="19"/>
      <c r="FUR1283" s="19"/>
      <c r="FUS1283" s="19"/>
      <c r="FUT1283" s="19"/>
      <c r="FUU1283" s="19"/>
      <c r="FUV1283" s="19"/>
      <c r="FUW1283" s="19"/>
      <c r="FUX1283" s="19"/>
      <c r="FUY1283" s="19"/>
      <c r="FUZ1283" s="19"/>
      <c r="FVA1283" s="19"/>
      <c r="FVB1283" s="19"/>
      <c r="FVC1283" s="19"/>
      <c r="FVD1283" s="19"/>
      <c r="FVE1283" s="19"/>
      <c r="FVF1283" s="19"/>
      <c r="FVG1283" s="19"/>
      <c r="FVH1283" s="19"/>
      <c r="FVI1283" s="19"/>
      <c r="FVJ1283" s="19"/>
      <c r="FVK1283" s="19"/>
      <c r="FVL1283" s="19"/>
      <c r="FVM1283" s="19"/>
      <c r="FVN1283" s="19"/>
      <c r="FVO1283" s="19"/>
      <c r="FVP1283" s="19"/>
      <c r="FVQ1283" s="19"/>
      <c r="FVR1283" s="19"/>
      <c r="FVS1283" s="19"/>
      <c r="FVT1283" s="19"/>
      <c r="FVU1283" s="19"/>
      <c r="FVV1283" s="19"/>
      <c r="FVW1283" s="19"/>
      <c r="FVX1283" s="19"/>
      <c r="FVY1283" s="19"/>
      <c r="FVZ1283" s="19"/>
      <c r="FWA1283" s="19"/>
    </row>
    <row r="1284" spans="1:4655" s="6" customFormat="1" ht="75.75" customHeight="1" x14ac:dyDescent="0.15">
      <c r="A1284" s="44"/>
      <c r="B1284" s="10"/>
      <c r="C1284" s="11"/>
      <c r="D1284" s="11"/>
      <c r="E1284" s="13"/>
      <c r="F1284" s="13"/>
      <c r="G1284" s="13"/>
      <c r="H1284" s="14"/>
      <c r="I1284" s="15"/>
      <c r="J1284" s="5"/>
      <c r="K1284" s="10"/>
      <c r="L1284" s="10"/>
      <c r="M1284" s="10"/>
      <c r="N1284" s="16"/>
      <c r="O1284" s="10"/>
      <c r="P1284" s="10"/>
      <c r="Q1284" s="19"/>
      <c r="R1284" s="19"/>
      <c r="S1284" s="19"/>
      <c r="T1284" s="19"/>
      <c r="U1284" s="19"/>
      <c r="V1284" s="19"/>
      <c r="W1284" s="19"/>
      <c r="X1284" s="19"/>
      <c r="Y1284" s="19"/>
      <c r="Z1284" s="19"/>
      <c r="AA1284" s="19"/>
      <c r="AB1284" s="19"/>
      <c r="AC1284" s="19"/>
      <c r="AD1284" s="19"/>
      <c r="AE1284" s="19"/>
      <c r="AF1284" s="19"/>
      <c r="AG1284" s="19"/>
      <c r="AH1284" s="19"/>
      <c r="AI1284" s="19"/>
      <c r="AJ1284" s="19"/>
      <c r="AK1284" s="19"/>
      <c r="AL1284" s="19"/>
      <c r="AM1284" s="19"/>
      <c r="AN1284" s="19"/>
      <c r="AO1284" s="19"/>
      <c r="AP1284" s="19"/>
      <c r="AQ1284" s="19"/>
      <c r="AR1284" s="19"/>
      <c r="AS1284" s="19"/>
      <c r="AT1284" s="19"/>
      <c r="AU1284" s="19"/>
      <c r="AV1284" s="19"/>
      <c r="AW1284" s="19"/>
      <c r="AX1284" s="19"/>
      <c r="AY1284" s="19"/>
      <c r="AZ1284" s="19"/>
      <c r="BA1284" s="19"/>
      <c r="BB1284" s="19"/>
      <c r="BC1284" s="19"/>
      <c r="BD1284" s="19"/>
      <c r="BE1284" s="19"/>
      <c r="BF1284" s="19"/>
      <c r="BG1284" s="19"/>
      <c r="BH1284" s="19"/>
      <c r="BI1284" s="19"/>
      <c r="BJ1284" s="19"/>
      <c r="BK1284" s="19"/>
      <c r="BL1284" s="19"/>
      <c r="BM1284" s="19"/>
      <c r="BN1284" s="19"/>
      <c r="BO1284" s="19"/>
      <c r="BP1284" s="19"/>
      <c r="BQ1284" s="19"/>
      <c r="BR1284" s="19"/>
      <c r="BS1284" s="19"/>
      <c r="BT1284" s="19"/>
      <c r="BU1284" s="19"/>
      <c r="BV1284" s="19"/>
      <c r="BW1284" s="19"/>
      <c r="BX1284" s="19"/>
      <c r="BY1284" s="19"/>
      <c r="BZ1284" s="19"/>
      <c r="CA1284" s="19"/>
      <c r="CB1284" s="19"/>
      <c r="CC1284" s="19"/>
      <c r="CD1284" s="19"/>
      <c r="CE1284" s="19"/>
      <c r="CF1284" s="19"/>
      <c r="CG1284" s="19"/>
      <c r="CH1284" s="19"/>
      <c r="CI1284" s="19"/>
      <c r="CJ1284" s="19"/>
      <c r="CK1284" s="19"/>
      <c r="CL1284" s="19"/>
      <c r="CM1284" s="19"/>
      <c r="CN1284" s="19"/>
      <c r="CO1284" s="19"/>
      <c r="CP1284" s="19"/>
      <c r="CQ1284" s="19"/>
      <c r="CR1284" s="19"/>
      <c r="CS1284" s="19"/>
      <c r="CT1284" s="19"/>
      <c r="CU1284" s="19"/>
      <c r="CV1284" s="19"/>
      <c r="CW1284" s="19"/>
      <c r="CX1284" s="19"/>
      <c r="CY1284" s="19"/>
      <c r="CZ1284" s="19"/>
      <c r="DA1284" s="19"/>
      <c r="DB1284" s="19"/>
      <c r="DC1284" s="19"/>
      <c r="DD1284" s="19"/>
      <c r="DE1284" s="19"/>
      <c r="DF1284" s="19"/>
      <c r="DG1284" s="19"/>
      <c r="DH1284" s="19"/>
      <c r="DI1284" s="19"/>
      <c r="DJ1284" s="19"/>
      <c r="DK1284" s="19"/>
      <c r="DL1284" s="19"/>
      <c r="DM1284" s="19"/>
      <c r="DN1284" s="19"/>
      <c r="DO1284" s="19"/>
      <c r="DP1284" s="19"/>
      <c r="DQ1284" s="19"/>
      <c r="DR1284" s="19"/>
      <c r="DS1284" s="19"/>
      <c r="DT1284" s="19"/>
      <c r="DU1284" s="19"/>
      <c r="DV1284" s="19"/>
      <c r="DW1284" s="19"/>
      <c r="DX1284" s="19"/>
      <c r="DY1284" s="19"/>
      <c r="DZ1284" s="19"/>
      <c r="EA1284" s="19"/>
      <c r="EB1284" s="19"/>
      <c r="EC1284" s="19"/>
      <c r="ED1284" s="19"/>
      <c r="EE1284" s="19"/>
      <c r="EF1284" s="19"/>
      <c r="EG1284" s="19"/>
      <c r="EH1284" s="19"/>
      <c r="EI1284" s="19"/>
      <c r="EJ1284" s="19"/>
      <c r="EK1284" s="19"/>
      <c r="EL1284" s="19"/>
      <c r="EM1284" s="19"/>
      <c r="EN1284" s="19"/>
      <c r="EO1284" s="19"/>
      <c r="EP1284" s="19"/>
      <c r="EQ1284" s="19"/>
      <c r="ER1284" s="19"/>
      <c r="ES1284" s="19"/>
      <c r="ET1284" s="19"/>
      <c r="EU1284" s="19"/>
      <c r="EV1284" s="19"/>
      <c r="EW1284" s="19"/>
      <c r="EX1284" s="19"/>
      <c r="EY1284" s="19"/>
      <c r="EZ1284" s="19"/>
      <c r="FA1284" s="19"/>
      <c r="FB1284" s="19"/>
      <c r="FC1284" s="19"/>
      <c r="FD1284" s="19"/>
      <c r="FE1284" s="19"/>
      <c r="FF1284" s="19"/>
      <c r="FG1284" s="19"/>
      <c r="FH1284" s="19"/>
      <c r="FI1284" s="19"/>
      <c r="FJ1284" s="19"/>
      <c r="FK1284" s="19"/>
      <c r="FL1284" s="19"/>
      <c r="FM1284" s="19"/>
      <c r="FN1284" s="19"/>
      <c r="FO1284" s="19"/>
      <c r="FP1284" s="19"/>
      <c r="FQ1284" s="19"/>
      <c r="FR1284" s="19"/>
      <c r="FS1284" s="19"/>
      <c r="FT1284" s="19"/>
      <c r="FU1284" s="19"/>
      <c r="FV1284" s="19"/>
      <c r="FW1284" s="19"/>
      <c r="FX1284" s="19"/>
      <c r="FY1284" s="19"/>
      <c r="FZ1284" s="19"/>
      <c r="GA1284" s="19"/>
      <c r="GB1284" s="19"/>
      <c r="GC1284" s="19"/>
      <c r="GD1284" s="19"/>
      <c r="GE1284" s="19"/>
      <c r="GF1284" s="19"/>
      <c r="GG1284" s="19"/>
      <c r="GH1284" s="19"/>
      <c r="GI1284" s="19"/>
      <c r="GJ1284" s="19"/>
      <c r="GK1284" s="19"/>
      <c r="GL1284" s="19"/>
      <c r="GM1284" s="19"/>
      <c r="GN1284" s="19"/>
      <c r="GO1284" s="19"/>
      <c r="GP1284" s="19"/>
      <c r="GQ1284" s="19"/>
      <c r="GR1284" s="19"/>
      <c r="GS1284" s="19"/>
      <c r="GT1284" s="19"/>
      <c r="GU1284" s="19"/>
      <c r="GV1284" s="19"/>
      <c r="GW1284" s="19"/>
      <c r="GX1284" s="19"/>
      <c r="GY1284" s="19"/>
      <c r="GZ1284" s="19"/>
      <c r="HA1284" s="19"/>
      <c r="HB1284" s="19"/>
      <c r="HC1284" s="19"/>
      <c r="HD1284" s="19"/>
      <c r="HE1284" s="19"/>
      <c r="HF1284" s="19"/>
      <c r="HG1284" s="19"/>
      <c r="HH1284" s="19"/>
      <c r="HI1284" s="19"/>
      <c r="HJ1284" s="19"/>
      <c r="HK1284" s="19"/>
      <c r="HL1284" s="19"/>
      <c r="HM1284" s="19"/>
      <c r="HN1284" s="19"/>
      <c r="HO1284" s="19"/>
      <c r="HP1284" s="19"/>
      <c r="HQ1284" s="19"/>
      <c r="HR1284" s="19"/>
      <c r="HS1284" s="19"/>
      <c r="HT1284" s="19"/>
      <c r="HU1284" s="19"/>
      <c r="HV1284" s="19"/>
      <c r="HW1284" s="19"/>
      <c r="HX1284" s="19"/>
      <c r="HY1284" s="19"/>
      <c r="HZ1284" s="19"/>
      <c r="IA1284" s="19"/>
      <c r="IB1284" s="19"/>
      <c r="IC1284" s="19"/>
      <c r="ID1284" s="19"/>
      <c r="IE1284" s="19"/>
      <c r="IF1284" s="19"/>
      <c r="IG1284" s="19"/>
      <c r="IH1284" s="19"/>
      <c r="II1284" s="19"/>
      <c r="IJ1284" s="19"/>
      <c r="IK1284" s="19"/>
      <c r="IL1284" s="19"/>
      <c r="IM1284" s="19"/>
      <c r="IN1284" s="19"/>
      <c r="IO1284" s="19"/>
      <c r="IP1284" s="19"/>
      <c r="IQ1284" s="19"/>
      <c r="IR1284" s="19"/>
      <c r="IS1284" s="19"/>
      <c r="IT1284" s="19"/>
      <c r="IU1284" s="19"/>
      <c r="IV1284" s="19"/>
      <c r="IW1284" s="19"/>
      <c r="IX1284" s="19"/>
      <c r="IY1284" s="19"/>
      <c r="IZ1284" s="19"/>
      <c r="JA1284" s="19"/>
      <c r="JB1284" s="19"/>
      <c r="JC1284" s="19"/>
      <c r="JD1284" s="19"/>
      <c r="JE1284" s="19"/>
      <c r="JF1284" s="19"/>
      <c r="JG1284" s="19"/>
      <c r="JH1284" s="19"/>
      <c r="JI1284" s="19"/>
      <c r="JJ1284" s="19"/>
      <c r="JK1284" s="19"/>
      <c r="JL1284" s="19"/>
      <c r="JM1284" s="19"/>
      <c r="JN1284" s="19"/>
      <c r="JO1284" s="19"/>
      <c r="JP1284" s="19"/>
      <c r="JQ1284" s="19"/>
      <c r="JR1284" s="19"/>
      <c r="JS1284" s="19"/>
      <c r="JT1284" s="19"/>
      <c r="JU1284" s="19"/>
      <c r="JV1284" s="19"/>
      <c r="JW1284" s="19"/>
      <c r="JX1284" s="19"/>
      <c r="JY1284" s="19"/>
      <c r="JZ1284" s="19"/>
      <c r="KA1284" s="19"/>
      <c r="KB1284" s="19"/>
      <c r="KC1284" s="19"/>
      <c r="KD1284" s="19"/>
      <c r="KE1284" s="19"/>
      <c r="KF1284" s="19"/>
      <c r="KG1284" s="19"/>
      <c r="KH1284" s="19"/>
      <c r="KI1284" s="19"/>
      <c r="KJ1284" s="19"/>
      <c r="KK1284" s="19"/>
      <c r="KL1284" s="19"/>
      <c r="KM1284" s="19"/>
      <c r="KN1284" s="19"/>
      <c r="KO1284" s="19"/>
      <c r="KP1284" s="19"/>
      <c r="KQ1284" s="19"/>
      <c r="KR1284" s="19"/>
      <c r="KS1284" s="19"/>
      <c r="KT1284" s="19"/>
      <c r="KU1284" s="19"/>
      <c r="KV1284" s="19"/>
      <c r="KW1284" s="19"/>
      <c r="KX1284" s="19"/>
      <c r="KY1284" s="19"/>
      <c r="KZ1284" s="19"/>
      <c r="LA1284" s="19"/>
      <c r="LB1284" s="19"/>
      <c r="LC1284" s="19"/>
      <c r="LD1284" s="19"/>
      <c r="LE1284" s="19"/>
      <c r="LF1284" s="19"/>
      <c r="LG1284" s="19"/>
      <c r="LH1284" s="19"/>
      <c r="LI1284" s="19"/>
      <c r="LJ1284" s="19"/>
      <c r="LK1284" s="19"/>
      <c r="LL1284" s="19"/>
      <c r="LM1284" s="19"/>
      <c r="LN1284" s="19"/>
      <c r="LO1284" s="19"/>
      <c r="LP1284" s="19"/>
      <c r="LQ1284" s="19"/>
      <c r="LR1284" s="19"/>
      <c r="LS1284" s="19"/>
      <c r="LT1284" s="19"/>
      <c r="LU1284" s="19"/>
      <c r="LV1284" s="19"/>
      <c r="LW1284" s="19"/>
      <c r="LX1284" s="19"/>
      <c r="LY1284" s="19"/>
      <c r="LZ1284" s="19"/>
      <c r="MA1284" s="19"/>
      <c r="MB1284" s="19"/>
      <c r="MC1284" s="19"/>
      <c r="MD1284" s="19"/>
      <c r="ME1284" s="19"/>
      <c r="MF1284" s="19"/>
      <c r="MG1284" s="19"/>
      <c r="MH1284" s="19"/>
      <c r="MI1284" s="19"/>
      <c r="MJ1284" s="19"/>
      <c r="MK1284" s="19"/>
      <c r="ML1284" s="19"/>
      <c r="MM1284" s="19"/>
      <c r="MN1284" s="19"/>
      <c r="MO1284" s="19"/>
      <c r="MP1284" s="19"/>
      <c r="MQ1284" s="19"/>
      <c r="MR1284" s="19"/>
      <c r="MS1284" s="19"/>
      <c r="MT1284" s="19"/>
      <c r="MU1284" s="19"/>
      <c r="MV1284" s="19"/>
      <c r="MW1284" s="19"/>
      <c r="MX1284" s="19"/>
      <c r="MY1284" s="19"/>
      <c r="MZ1284" s="19"/>
      <c r="NA1284" s="19"/>
      <c r="NB1284" s="19"/>
      <c r="NC1284" s="19"/>
      <c r="ND1284" s="19"/>
      <c r="NE1284" s="19"/>
      <c r="NF1284" s="19"/>
      <c r="NG1284" s="19"/>
      <c r="NH1284" s="19"/>
      <c r="NI1284" s="19"/>
      <c r="NJ1284" s="19"/>
      <c r="NK1284" s="19"/>
      <c r="NL1284" s="19"/>
      <c r="NM1284" s="19"/>
      <c r="NN1284" s="19"/>
      <c r="NO1284" s="19"/>
      <c r="NP1284" s="19"/>
      <c r="NQ1284" s="19"/>
      <c r="NR1284" s="19"/>
      <c r="NS1284" s="19"/>
      <c r="NT1284" s="19"/>
      <c r="NU1284" s="19"/>
      <c r="NV1284" s="19"/>
      <c r="NW1284" s="19"/>
      <c r="NX1284" s="19"/>
      <c r="NY1284" s="19"/>
      <c r="NZ1284" s="19"/>
      <c r="OA1284" s="19"/>
      <c r="OB1284" s="19"/>
      <c r="OC1284" s="19"/>
      <c r="OD1284" s="19"/>
      <c r="OE1284" s="19"/>
      <c r="OF1284" s="19"/>
      <c r="OG1284" s="19"/>
      <c r="OH1284" s="19"/>
      <c r="OI1284" s="19"/>
      <c r="OJ1284" s="19"/>
      <c r="OK1284" s="19"/>
      <c r="OL1284" s="19"/>
      <c r="OM1284" s="19"/>
      <c r="ON1284" s="19"/>
      <c r="OO1284" s="19"/>
      <c r="OP1284" s="19"/>
      <c r="OQ1284" s="19"/>
      <c r="OR1284" s="19"/>
      <c r="OS1284" s="19"/>
      <c r="OT1284" s="19"/>
      <c r="OU1284" s="19"/>
      <c r="OV1284" s="19"/>
      <c r="OW1284" s="19"/>
      <c r="OX1284" s="19"/>
      <c r="OY1284" s="19"/>
      <c r="OZ1284" s="19"/>
      <c r="PA1284" s="19"/>
      <c r="PB1284" s="19"/>
      <c r="PC1284" s="19"/>
      <c r="PD1284" s="19"/>
      <c r="PE1284" s="19"/>
      <c r="PF1284" s="19"/>
      <c r="PG1284" s="19"/>
      <c r="PH1284" s="19"/>
      <c r="PI1284" s="19"/>
      <c r="PJ1284" s="19"/>
      <c r="PK1284" s="19"/>
      <c r="PL1284" s="19"/>
      <c r="PM1284" s="19"/>
      <c r="PN1284" s="19"/>
      <c r="PO1284" s="19"/>
      <c r="PP1284" s="19"/>
      <c r="PQ1284" s="19"/>
      <c r="PR1284" s="19"/>
      <c r="PS1284" s="19"/>
      <c r="PT1284" s="19"/>
      <c r="PU1284" s="19"/>
      <c r="PV1284" s="19"/>
      <c r="PW1284" s="19"/>
      <c r="PX1284" s="19"/>
      <c r="PY1284" s="19"/>
      <c r="PZ1284" s="19"/>
      <c r="QA1284" s="19"/>
      <c r="QB1284" s="19"/>
      <c r="QC1284" s="19"/>
      <c r="QD1284" s="19"/>
      <c r="QE1284" s="19"/>
      <c r="QF1284" s="19"/>
      <c r="QG1284" s="19"/>
      <c r="QH1284" s="19"/>
      <c r="QI1284" s="19"/>
      <c r="QJ1284" s="19"/>
      <c r="QK1284" s="19"/>
      <c r="QL1284" s="19"/>
      <c r="QM1284" s="19"/>
      <c r="QN1284" s="19"/>
      <c r="QO1284" s="19"/>
      <c r="QP1284" s="19"/>
      <c r="QQ1284" s="19"/>
      <c r="QR1284" s="19"/>
      <c r="QS1284" s="19"/>
      <c r="QT1284" s="19"/>
      <c r="QU1284" s="19"/>
      <c r="QV1284" s="19"/>
      <c r="QW1284" s="19"/>
      <c r="QX1284" s="19"/>
      <c r="QY1284" s="19"/>
      <c r="QZ1284" s="19"/>
      <c r="RA1284" s="19"/>
      <c r="RB1284" s="19"/>
      <c r="RC1284" s="19"/>
      <c r="RD1284" s="19"/>
      <c r="RE1284" s="19"/>
      <c r="RF1284" s="19"/>
      <c r="RG1284" s="19"/>
      <c r="RH1284" s="19"/>
      <c r="RI1284" s="19"/>
      <c r="RJ1284" s="19"/>
      <c r="RK1284" s="19"/>
      <c r="RL1284" s="19"/>
      <c r="RM1284" s="19"/>
      <c r="RN1284" s="19"/>
      <c r="RO1284" s="19"/>
      <c r="RP1284" s="19"/>
      <c r="RQ1284" s="19"/>
      <c r="RR1284" s="19"/>
      <c r="RS1284" s="19"/>
      <c r="RT1284" s="19"/>
      <c r="RU1284" s="19"/>
      <c r="RV1284" s="19"/>
      <c r="RW1284" s="19"/>
      <c r="RX1284" s="19"/>
      <c r="RY1284" s="19"/>
      <c r="RZ1284" s="19"/>
      <c r="SA1284" s="19"/>
      <c r="SB1284" s="19"/>
      <c r="SC1284" s="19"/>
      <c r="SD1284" s="19"/>
      <c r="SE1284" s="19"/>
      <c r="SF1284" s="19"/>
      <c r="SG1284" s="19"/>
      <c r="SH1284" s="19"/>
      <c r="SI1284" s="19"/>
      <c r="SJ1284" s="19"/>
      <c r="SK1284" s="19"/>
      <c r="SL1284" s="19"/>
      <c r="SM1284" s="19"/>
      <c r="SN1284" s="19"/>
      <c r="SO1284" s="19"/>
      <c r="SP1284" s="19"/>
      <c r="SQ1284" s="19"/>
      <c r="SR1284" s="19"/>
      <c r="SS1284" s="19"/>
      <c r="ST1284" s="19"/>
      <c r="SU1284" s="19"/>
      <c r="SV1284" s="19"/>
      <c r="SW1284" s="19"/>
      <c r="SX1284" s="19"/>
      <c r="SY1284" s="19"/>
      <c r="SZ1284" s="19"/>
      <c r="TA1284" s="19"/>
      <c r="TB1284" s="19"/>
      <c r="TC1284" s="19"/>
      <c r="TD1284" s="19"/>
      <c r="TE1284" s="19"/>
      <c r="TF1284" s="19"/>
      <c r="TG1284" s="19"/>
      <c r="TH1284" s="19"/>
      <c r="TI1284" s="19"/>
      <c r="TJ1284" s="19"/>
      <c r="TK1284" s="19"/>
      <c r="TL1284" s="19"/>
      <c r="TM1284" s="19"/>
      <c r="TN1284" s="19"/>
      <c r="TO1284" s="19"/>
      <c r="TP1284" s="19"/>
      <c r="TQ1284" s="19"/>
      <c r="TR1284" s="19"/>
      <c r="TS1284" s="19"/>
      <c r="TT1284" s="19"/>
      <c r="TU1284" s="19"/>
      <c r="TV1284" s="19"/>
      <c r="TW1284" s="19"/>
      <c r="TX1284" s="19"/>
      <c r="TY1284" s="19"/>
      <c r="TZ1284" s="19"/>
      <c r="UA1284" s="19"/>
      <c r="UB1284" s="19"/>
      <c r="UC1284" s="19"/>
      <c r="UD1284" s="19"/>
      <c r="UE1284" s="19"/>
      <c r="UF1284" s="19"/>
      <c r="UG1284" s="19"/>
      <c r="UH1284" s="19"/>
      <c r="UI1284" s="19"/>
      <c r="UJ1284" s="19"/>
      <c r="UK1284" s="19"/>
      <c r="UL1284" s="19"/>
      <c r="UM1284" s="19"/>
      <c r="UN1284" s="19"/>
      <c r="UO1284" s="19"/>
      <c r="UP1284" s="19"/>
      <c r="UQ1284" s="19"/>
      <c r="UR1284" s="19"/>
      <c r="US1284" s="19"/>
      <c r="UT1284" s="19"/>
      <c r="UU1284" s="19"/>
      <c r="UV1284" s="19"/>
      <c r="UW1284" s="19"/>
      <c r="UX1284" s="19"/>
      <c r="UY1284" s="19"/>
      <c r="UZ1284" s="19"/>
      <c r="VA1284" s="19"/>
      <c r="VB1284" s="19"/>
      <c r="VC1284" s="19"/>
      <c r="VD1284" s="19"/>
      <c r="VE1284" s="19"/>
      <c r="VF1284" s="19"/>
      <c r="VG1284" s="19"/>
      <c r="VH1284" s="19"/>
      <c r="VI1284" s="19"/>
      <c r="VJ1284" s="19"/>
      <c r="VK1284" s="19"/>
      <c r="VL1284" s="19"/>
      <c r="VM1284" s="19"/>
      <c r="VN1284" s="19"/>
      <c r="VO1284" s="19"/>
      <c r="VP1284" s="19"/>
      <c r="VQ1284" s="19"/>
      <c r="VR1284" s="19"/>
      <c r="VS1284" s="19"/>
      <c r="VT1284" s="19"/>
      <c r="VU1284" s="19"/>
      <c r="VV1284" s="19"/>
      <c r="VW1284" s="19"/>
      <c r="VX1284" s="19"/>
      <c r="VY1284" s="19"/>
      <c r="VZ1284" s="19"/>
      <c r="WA1284" s="19"/>
      <c r="WB1284" s="19"/>
      <c r="WC1284" s="19"/>
      <c r="WD1284" s="19"/>
      <c r="WE1284" s="19"/>
      <c r="WF1284" s="19"/>
      <c r="WG1284" s="19"/>
      <c r="WH1284" s="19"/>
      <c r="WI1284" s="19"/>
      <c r="WJ1284" s="19"/>
      <c r="WK1284" s="19"/>
      <c r="WL1284" s="19"/>
      <c r="WM1284" s="19"/>
      <c r="WN1284" s="19"/>
      <c r="WO1284" s="19"/>
      <c r="WP1284" s="19"/>
      <c r="WQ1284" s="19"/>
      <c r="WR1284" s="19"/>
      <c r="WS1284" s="19"/>
      <c r="WT1284" s="19"/>
      <c r="WU1284" s="19"/>
      <c r="WV1284" s="19"/>
      <c r="WW1284" s="19"/>
      <c r="WX1284" s="19"/>
      <c r="WY1284" s="19"/>
      <c r="WZ1284" s="19"/>
      <c r="XA1284" s="19"/>
      <c r="XB1284" s="19"/>
      <c r="XC1284" s="19"/>
      <c r="XD1284" s="19"/>
      <c r="XE1284" s="19"/>
      <c r="XF1284" s="19"/>
      <c r="XG1284" s="19"/>
      <c r="XH1284" s="19"/>
      <c r="XI1284" s="19"/>
      <c r="XJ1284" s="19"/>
      <c r="XK1284" s="19"/>
      <c r="XL1284" s="19"/>
      <c r="XM1284" s="19"/>
      <c r="XN1284" s="19"/>
      <c r="XO1284" s="19"/>
      <c r="XP1284" s="19"/>
      <c r="XQ1284" s="19"/>
      <c r="XR1284" s="19"/>
      <c r="XS1284" s="19"/>
      <c r="XT1284" s="19"/>
      <c r="XU1284" s="19"/>
      <c r="XV1284" s="19"/>
      <c r="XW1284" s="19"/>
      <c r="XX1284" s="19"/>
      <c r="XY1284" s="19"/>
      <c r="XZ1284" s="19"/>
      <c r="YA1284" s="19"/>
      <c r="YB1284" s="19"/>
      <c r="YC1284" s="19"/>
      <c r="YD1284" s="19"/>
      <c r="YE1284" s="19"/>
      <c r="YF1284" s="19"/>
      <c r="YG1284" s="19"/>
      <c r="YH1284" s="19"/>
      <c r="YI1284" s="19"/>
      <c r="YJ1284" s="19"/>
      <c r="YK1284" s="19"/>
      <c r="YL1284" s="19"/>
      <c r="YM1284" s="19"/>
      <c r="YN1284" s="19"/>
      <c r="YO1284" s="19"/>
      <c r="YP1284" s="19"/>
      <c r="YQ1284" s="19"/>
      <c r="YR1284" s="19"/>
      <c r="YS1284" s="19"/>
      <c r="YT1284" s="19"/>
      <c r="YU1284" s="19"/>
      <c r="YV1284" s="19"/>
      <c r="YW1284" s="19"/>
      <c r="YX1284" s="19"/>
      <c r="YY1284" s="19"/>
      <c r="YZ1284" s="19"/>
      <c r="ZA1284" s="19"/>
      <c r="ZB1284" s="19"/>
      <c r="ZC1284" s="19"/>
      <c r="ZD1284" s="19"/>
      <c r="ZE1284" s="19"/>
      <c r="ZF1284" s="19"/>
      <c r="ZG1284" s="19"/>
      <c r="ZH1284" s="19"/>
      <c r="ZI1284" s="19"/>
      <c r="ZJ1284" s="19"/>
      <c r="ZK1284" s="19"/>
      <c r="ZL1284" s="19"/>
      <c r="ZM1284" s="19"/>
      <c r="ZN1284" s="19"/>
      <c r="ZO1284" s="19"/>
      <c r="ZP1284" s="19"/>
      <c r="ZQ1284" s="19"/>
      <c r="ZR1284" s="19"/>
      <c r="ZS1284" s="19"/>
      <c r="ZT1284" s="19"/>
      <c r="ZU1284" s="19"/>
      <c r="ZV1284" s="19"/>
      <c r="ZW1284" s="19"/>
      <c r="ZX1284" s="19"/>
      <c r="ZY1284" s="19"/>
      <c r="ZZ1284" s="19"/>
      <c r="AAA1284" s="19"/>
      <c r="AAB1284" s="19"/>
      <c r="AAC1284" s="19"/>
      <c r="AAD1284" s="19"/>
      <c r="AAE1284" s="19"/>
      <c r="AAF1284" s="19"/>
      <c r="AAG1284" s="19"/>
      <c r="AAH1284" s="19"/>
      <c r="AAI1284" s="19"/>
      <c r="AAJ1284" s="19"/>
      <c r="AAK1284" s="19"/>
      <c r="AAL1284" s="19"/>
      <c r="AAM1284" s="19"/>
      <c r="AAN1284" s="19"/>
      <c r="AAO1284" s="19"/>
      <c r="AAP1284" s="19"/>
      <c r="AAQ1284" s="19"/>
      <c r="AAR1284" s="19"/>
      <c r="AAS1284" s="19"/>
      <c r="AAT1284" s="19"/>
      <c r="AAU1284" s="19"/>
      <c r="AAV1284" s="19"/>
      <c r="AAW1284" s="19"/>
      <c r="AAX1284" s="19"/>
      <c r="AAY1284" s="19"/>
      <c r="AAZ1284" s="19"/>
      <c r="ABA1284" s="19"/>
      <c r="ABB1284" s="19"/>
      <c r="ABC1284" s="19"/>
      <c r="ABD1284" s="19"/>
      <c r="ABE1284" s="19"/>
      <c r="ABF1284" s="19"/>
      <c r="ABG1284" s="19"/>
      <c r="ABH1284" s="19"/>
      <c r="ABI1284" s="19"/>
      <c r="ABJ1284" s="19"/>
      <c r="ABK1284" s="19"/>
      <c r="ABL1284" s="19"/>
      <c r="ABM1284" s="19"/>
      <c r="ABN1284" s="19"/>
      <c r="ABO1284" s="19"/>
      <c r="ABP1284" s="19"/>
      <c r="ABQ1284" s="19"/>
      <c r="ABR1284" s="19"/>
      <c r="ABS1284" s="19"/>
      <c r="ABT1284" s="19"/>
      <c r="ABU1284" s="19"/>
      <c r="ABV1284" s="19"/>
      <c r="ABW1284" s="19"/>
      <c r="ABX1284" s="19"/>
      <c r="ABY1284" s="19"/>
      <c r="ABZ1284" s="19"/>
      <c r="ACA1284" s="19"/>
      <c r="ACB1284" s="19"/>
      <c r="ACC1284" s="19"/>
      <c r="ACD1284" s="19"/>
      <c r="ACE1284" s="19"/>
      <c r="ACF1284" s="19"/>
      <c r="ACG1284" s="19"/>
      <c r="ACH1284" s="19"/>
      <c r="ACI1284" s="19"/>
      <c r="ACJ1284" s="19"/>
      <c r="ACK1284" s="19"/>
      <c r="ACL1284" s="19"/>
      <c r="ACM1284" s="19"/>
      <c r="ACN1284" s="19"/>
      <c r="ACO1284" s="19"/>
      <c r="ACP1284" s="19"/>
      <c r="ACQ1284" s="19"/>
      <c r="ACR1284" s="19"/>
      <c r="ACS1284" s="19"/>
      <c r="ACT1284" s="19"/>
      <c r="ACU1284" s="19"/>
      <c r="ACV1284" s="19"/>
      <c r="ACW1284" s="19"/>
      <c r="ACX1284" s="19"/>
      <c r="ACY1284" s="19"/>
      <c r="ACZ1284" s="19"/>
      <c r="ADA1284" s="19"/>
      <c r="ADB1284" s="19"/>
      <c r="ADC1284" s="19"/>
      <c r="ADD1284" s="19"/>
      <c r="ADE1284" s="19"/>
      <c r="ADF1284" s="19"/>
      <c r="ADG1284" s="19"/>
      <c r="ADH1284" s="19"/>
      <c r="ADI1284" s="19"/>
      <c r="ADJ1284" s="19"/>
      <c r="ADK1284" s="19"/>
      <c r="ADL1284" s="19"/>
      <c r="ADM1284" s="19"/>
      <c r="ADN1284" s="19"/>
      <c r="ADO1284" s="19"/>
      <c r="ADP1284" s="19"/>
      <c r="ADQ1284" s="19"/>
      <c r="ADR1284" s="19"/>
      <c r="ADS1284" s="19"/>
      <c r="ADT1284" s="19"/>
      <c r="ADU1284" s="19"/>
      <c r="ADV1284" s="19"/>
      <c r="ADW1284" s="19"/>
      <c r="ADX1284" s="19"/>
      <c r="ADY1284" s="19"/>
      <c r="ADZ1284" s="19"/>
      <c r="AEA1284" s="19"/>
      <c r="AEB1284" s="19"/>
      <c r="AEC1284" s="19"/>
      <c r="AED1284" s="19"/>
      <c r="AEE1284" s="19"/>
      <c r="AEF1284" s="19"/>
      <c r="AEG1284" s="19"/>
      <c r="AEH1284" s="19"/>
      <c r="AEI1284" s="19"/>
      <c r="AEJ1284" s="19"/>
      <c r="AEK1284" s="19"/>
      <c r="AEL1284" s="19"/>
      <c r="AEM1284" s="19"/>
      <c r="AEN1284" s="19"/>
      <c r="AEO1284" s="19"/>
      <c r="AEP1284" s="19"/>
      <c r="AEQ1284" s="19"/>
      <c r="AER1284" s="19"/>
      <c r="AES1284" s="19"/>
      <c r="AET1284" s="19"/>
      <c r="AEU1284" s="19"/>
      <c r="AEV1284" s="19"/>
      <c r="AEW1284" s="19"/>
      <c r="AEX1284" s="19"/>
      <c r="AEY1284" s="19"/>
      <c r="AEZ1284" s="19"/>
      <c r="AFA1284" s="19"/>
      <c r="AFB1284" s="19"/>
      <c r="AFC1284" s="19"/>
      <c r="AFD1284" s="19"/>
      <c r="AFE1284" s="19"/>
      <c r="AFF1284" s="19"/>
      <c r="AFG1284" s="19"/>
      <c r="AFH1284" s="19"/>
      <c r="AFI1284" s="19"/>
      <c r="AFJ1284" s="19"/>
      <c r="AFK1284" s="19"/>
      <c r="AFL1284" s="19"/>
      <c r="AFM1284" s="19"/>
      <c r="AFN1284" s="19"/>
      <c r="AFO1284" s="19"/>
      <c r="AFP1284" s="19"/>
      <c r="AFQ1284" s="19"/>
      <c r="AFR1284" s="19"/>
      <c r="AFS1284" s="19"/>
      <c r="AFT1284" s="19"/>
      <c r="AFU1284" s="19"/>
      <c r="AFV1284" s="19"/>
      <c r="AFW1284" s="19"/>
      <c r="AFX1284" s="19"/>
      <c r="AFY1284" s="19"/>
      <c r="AFZ1284" s="19"/>
      <c r="AGA1284" s="19"/>
      <c r="AGB1284" s="19"/>
      <c r="AGC1284" s="19"/>
      <c r="AGD1284" s="19"/>
      <c r="AGE1284" s="19"/>
      <c r="AGF1284" s="19"/>
      <c r="AGG1284" s="19"/>
      <c r="AGH1284" s="19"/>
      <c r="AGI1284" s="19"/>
      <c r="AGJ1284" s="19"/>
      <c r="AGK1284" s="19"/>
      <c r="AGL1284" s="19"/>
      <c r="AGM1284" s="19"/>
      <c r="AGN1284" s="19"/>
      <c r="AGO1284" s="19"/>
      <c r="AGP1284" s="19"/>
      <c r="AGQ1284" s="19"/>
      <c r="AGR1284" s="19"/>
      <c r="AGS1284" s="19"/>
      <c r="AGT1284" s="19"/>
      <c r="AGU1284" s="19"/>
      <c r="AGV1284" s="19"/>
      <c r="AGW1284" s="19"/>
      <c r="AGX1284" s="19"/>
      <c r="AGY1284" s="19"/>
      <c r="AGZ1284" s="19"/>
      <c r="AHA1284" s="19"/>
      <c r="AHB1284" s="19"/>
      <c r="AHC1284" s="19"/>
      <c r="AHD1284" s="19"/>
      <c r="AHE1284" s="19"/>
      <c r="AHF1284" s="19"/>
      <c r="AHG1284" s="19"/>
      <c r="AHH1284" s="19"/>
      <c r="AHI1284" s="19"/>
      <c r="AHJ1284" s="19"/>
      <c r="AHK1284" s="19"/>
      <c r="AHL1284" s="19"/>
      <c r="AHM1284" s="19"/>
      <c r="AHN1284" s="19"/>
      <c r="AHO1284" s="19"/>
      <c r="AHP1284" s="19"/>
      <c r="AHQ1284" s="19"/>
      <c r="AHR1284" s="19"/>
      <c r="AHS1284" s="19"/>
      <c r="AHT1284" s="19"/>
      <c r="AHU1284" s="19"/>
      <c r="AHV1284" s="19"/>
      <c r="AHW1284" s="19"/>
      <c r="AHX1284" s="19"/>
      <c r="AHY1284" s="19"/>
      <c r="AHZ1284" s="19"/>
      <c r="AIA1284" s="19"/>
      <c r="AIB1284" s="19"/>
      <c r="AIC1284" s="19"/>
      <c r="AID1284" s="19"/>
      <c r="AIE1284" s="19"/>
      <c r="AIF1284" s="19"/>
      <c r="AIG1284" s="19"/>
      <c r="AIH1284" s="19"/>
      <c r="AII1284" s="19"/>
      <c r="AIJ1284" s="19"/>
      <c r="AIK1284" s="19"/>
      <c r="AIL1284" s="19"/>
      <c r="AIM1284" s="19"/>
      <c r="AIN1284" s="19"/>
      <c r="AIO1284" s="19"/>
      <c r="AIP1284" s="19"/>
      <c r="AIQ1284" s="19"/>
      <c r="AIR1284" s="19"/>
      <c r="AIS1284" s="19"/>
      <c r="AIT1284" s="19"/>
      <c r="AIU1284" s="19"/>
      <c r="AIV1284" s="19"/>
      <c r="AIW1284" s="19"/>
      <c r="AIX1284" s="19"/>
      <c r="AIY1284" s="19"/>
      <c r="AIZ1284" s="19"/>
      <c r="AJA1284" s="19"/>
      <c r="AJB1284" s="19"/>
      <c r="AJC1284" s="19"/>
      <c r="AJD1284" s="19"/>
      <c r="AJE1284" s="19"/>
      <c r="AJF1284" s="19"/>
      <c r="AJG1284" s="19"/>
      <c r="AJH1284" s="19"/>
      <c r="AJI1284" s="19"/>
      <c r="AJJ1284" s="19"/>
      <c r="AJK1284" s="19"/>
      <c r="AJL1284" s="19"/>
      <c r="AJM1284" s="19"/>
      <c r="AJN1284" s="19"/>
      <c r="AJO1284" s="19"/>
      <c r="AJP1284" s="19"/>
      <c r="AJQ1284" s="19"/>
      <c r="AJR1284" s="19"/>
      <c r="AJS1284" s="19"/>
      <c r="AJT1284" s="19"/>
      <c r="AJU1284" s="19"/>
      <c r="AJV1284" s="19"/>
      <c r="AJW1284" s="19"/>
      <c r="AJX1284" s="19"/>
      <c r="AJY1284" s="19"/>
      <c r="AJZ1284" s="19"/>
      <c r="AKA1284" s="19"/>
      <c r="AKB1284" s="19"/>
      <c r="AKC1284" s="19"/>
      <c r="AKD1284" s="19"/>
      <c r="AKE1284" s="19"/>
      <c r="AKF1284" s="19"/>
      <c r="AKG1284" s="19"/>
      <c r="AKH1284" s="19"/>
      <c r="AKI1284" s="19"/>
      <c r="AKJ1284" s="19"/>
      <c r="AKK1284" s="19"/>
      <c r="AKL1284" s="19"/>
      <c r="AKM1284" s="19"/>
      <c r="AKN1284" s="19"/>
      <c r="AKO1284" s="19"/>
      <c r="AKP1284" s="19"/>
      <c r="AKQ1284" s="19"/>
      <c r="AKR1284" s="19"/>
      <c r="AKS1284" s="19"/>
      <c r="AKT1284" s="19"/>
      <c r="AKU1284" s="19"/>
      <c r="AKV1284" s="19"/>
      <c r="AKW1284" s="19"/>
      <c r="AKX1284" s="19"/>
      <c r="AKY1284" s="19"/>
      <c r="AKZ1284" s="19"/>
      <c r="ALA1284" s="19"/>
      <c r="ALB1284" s="19"/>
      <c r="ALC1284" s="19"/>
      <c r="ALD1284" s="19"/>
      <c r="ALE1284" s="19"/>
      <c r="ALF1284" s="19"/>
      <c r="ALG1284" s="19"/>
      <c r="ALH1284" s="19"/>
      <c r="ALI1284" s="19"/>
      <c r="ALJ1284" s="19"/>
      <c r="ALK1284" s="19"/>
      <c r="ALL1284" s="19"/>
      <c r="ALM1284" s="19"/>
      <c r="ALN1284" s="19"/>
      <c r="ALO1284" s="19"/>
      <c r="ALP1284" s="19"/>
      <c r="ALQ1284" s="19"/>
      <c r="ALR1284" s="19"/>
      <c r="ALS1284" s="19"/>
      <c r="ALT1284" s="19"/>
      <c r="ALU1284" s="19"/>
      <c r="ALV1284" s="19"/>
      <c r="ALW1284" s="19"/>
      <c r="ALX1284" s="19"/>
      <c r="ALY1284" s="19"/>
      <c r="ALZ1284" s="19"/>
      <c r="AMA1284" s="19"/>
      <c r="AMB1284" s="19"/>
      <c r="AMC1284" s="19"/>
      <c r="AMD1284" s="19"/>
      <c r="AME1284" s="19"/>
      <c r="AMF1284" s="19"/>
      <c r="AMG1284" s="19"/>
      <c r="AMH1284" s="19"/>
      <c r="AMI1284" s="19"/>
      <c r="AMJ1284" s="19"/>
      <c r="AMK1284" s="19"/>
      <c r="AML1284" s="19"/>
      <c r="AMM1284" s="19"/>
      <c r="AMN1284" s="19"/>
      <c r="AMO1284" s="19"/>
      <c r="AMP1284" s="19"/>
      <c r="AMQ1284" s="19"/>
      <c r="AMR1284" s="19"/>
      <c r="AMS1284" s="19"/>
      <c r="AMT1284" s="19"/>
      <c r="AMU1284" s="19"/>
      <c r="AMV1284" s="19"/>
      <c r="AMW1284" s="19"/>
      <c r="AMX1284" s="19"/>
      <c r="AMY1284" s="19"/>
      <c r="AMZ1284" s="19"/>
      <c r="ANA1284" s="19"/>
      <c r="ANB1284" s="19"/>
      <c r="ANC1284" s="19"/>
      <c r="AND1284" s="19"/>
      <c r="ANE1284" s="19"/>
      <c r="ANF1284" s="19"/>
      <c r="ANG1284" s="19"/>
      <c r="ANH1284" s="19"/>
      <c r="ANI1284" s="19"/>
      <c r="ANJ1284" s="19"/>
      <c r="ANK1284" s="19"/>
      <c r="ANL1284" s="19"/>
      <c r="ANM1284" s="19"/>
      <c r="ANN1284" s="19"/>
      <c r="ANO1284" s="19"/>
      <c r="ANP1284" s="19"/>
      <c r="ANQ1284" s="19"/>
      <c r="ANR1284" s="19"/>
      <c r="ANS1284" s="19"/>
      <c r="ANT1284" s="19"/>
      <c r="ANU1284" s="19"/>
      <c r="ANV1284" s="19"/>
      <c r="ANW1284" s="19"/>
      <c r="ANX1284" s="19"/>
      <c r="ANY1284" s="19"/>
      <c r="ANZ1284" s="19"/>
      <c r="AOA1284" s="19"/>
      <c r="AOB1284" s="19"/>
      <c r="AOC1284" s="19"/>
      <c r="AOD1284" s="19"/>
      <c r="AOE1284" s="19"/>
      <c r="AOF1284" s="19"/>
      <c r="AOG1284" s="19"/>
      <c r="AOH1284" s="19"/>
      <c r="AOI1284" s="19"/>
      <c r="AOJ1284" s="19"/>
      <c r="AOK1284" s="19"/>
      <c r="AOL1284" s="19"/>
      <c r="AOM1284" s="19"/>
      <c r="AON1284" s="19"/>
      <c r="AOO1284" s="19"/>
      <c r="AOP1284" s="19"/>
      <c r="AOQ1284" s="19"/>
      <c r="AOR1284" s="19"/>
      <c r="AOS1284" s="19"/>
      <c r="AOT1284" s="19"/>
      <c r="AOU1284" s="19"/>
      <c r="AOV1284" s="19"/>
      <c r="AOW1284" s="19"/>
      <c r="AOX1284" s="19"/>
      <c r="AOY1284" s="19"/>
      <c r="AOZ1284" s="19"/>
      <c r="APA1284" s="19"/>
      <c r="APB1284" s="19"/>
      <c r="APC1284" s="19"/>
      <c r="APD1284" s="19"/>
      <c r="APE1284" s="19"/>
      <c r="APF1284" s="19"/>
      <c r="APG1284" s="19"/>
      <c r="APH1284" s="19"/>
      <c r="API1284" s="19"/>
      <c r="APJ1284" s="19"/>
      <c r="APK1284" s="19"/>
      <c r="APL1284" s="19"/>
      <c r="APM1284" s="19"/>
      <c r="APN1284" s="19"/>
      <c r="APO1284" s="19"/>
      <c r="APP1284" s="19"/>
      <c r="APQ1284" s="19"/>
      <c r="APR1284" s="19"/>
      <c r="APS1284" s="19"/>
      <c r="APT1284" s="19"/>
      <c r="APU1284" s="19"/>
      <c r="APV1284" s="19"/>
      <c r="APW1284" s="19"/>
      <c r="APX1284" s="19"/>
      <c r="APY1284" s="19"/>
      <c r="APZ1284" s="19"/>
      <c r="AQA1284" s="19"/>
      <c r="AQB1284" s="19"/>
      <c r="AQC1284" s="19"/>
      <c r="AQD1284" s="19"/>
      <c r="AQE1284" s="19"/>
      <c r="AQF1284" s="19"/>
      <c r="AQG1284" s="19"/>
      <c r="AQH1284" s="19"/>
      <c r="AQI1284" s="19"/>
      <c r="AQJ1284" s="19"/>
      <c r="AQK1284" s="19"/>
      <c r="AQL1284" s="19"/>
      <c r="AQM1284" s="19"/>
      <c r="AQN1284" s="19"/>
      <c r="AQO1284" s="19"/>
      <c r="AQP1284" s="19"/>
      <c r="AQQ1284" s="19"/>
      <c r="AQR1284" s="19"/>
      <c r="AQS1284" s="19"/>
      <c r="AQT1284" s="19"/>
      <c r="AQU1284" s="19"/>
      <c r="AQV1284" s="19"/>
      <c r="AQW1284" s="19"/>
      <c r="AQX1284" s="19"/>
      <c r="AQY1284" s="19"/>
      <c r="AQZ1284" s="19"/>
      <c r="ARA1284" s="19"/>
      <c r="ARB1284" s="19"/>
      <c r="ARC1284" s="19"/>
      <c r="ARD1284" s="19"/>
      <c r="ARE1284" s="19"/>
      <c r="ARF1284" s="19"/>
      <c r="ARG1284" s="19"/>
      <c r="ARH1284" s="19"/>
      <c r="ARI1284" s="19"/>
      <c r="ARJ1284" s="19"/>
      <c r="ARK1284" s="19"/>
      <c r="ARL1284" s="19"/>
      <c r="ARM1284" s="19"/>
      <c r="ARN1284" s="19"/>
      <c r="ARO1284" s="19"/>
      <c r="ARP1284" s="19"/>
      <c r="ARQ1284" s="19"/>
      <c r="ARR1284" s="19"/>
      <c r="ARS1284" s="19"/>
      <c r="ART1284" s="19"/>
      <c r="ARU1284" s="19"/>
      <c r="ARV1284" s="19"/>
      <c r="ARW1284" s="19"/>
      <c r="ARX1284" s="19"/>
      <c r="ARY1284" s="19"/>
      <c r="ARZ1284" s="19"/>
      <c r="ASA1284" s="19"/>
      <c r="ASB1284" s="19"/>
      <c r="ASC1284" s="19"/>
      <c r="ASD1284" s="19"/>
      <c r="ASE1284" s="19"/>
      <c r="ASF1284" s="19"/>
      <c r="ASG1284" s="19"/>
      <c r="ASH1284" s="19"/>
      <c r="ASI1284" s="19"/>
      <c r="ASJ1284" s="19"/>
      <c r="ASK1284" s="19"/>
      <c r="ASL1284" s="19"/>
      <c r="ASM1284" s="19"/>
      <c r="ASN1284" s="19"/>
      <c r="ASO1284" s="19"/>
      <c r="ASP1284" s="19"/>
      <c r="ASQ1284" s="19"/>
      <c r="ASR1284" s="19"/>
      <c r="ASS1284" s="19"/>
      <c r="AST1284" s="19"/>
      <c r="ASU1284" s="19"/>
      <c r="ASV1284" s="19"/>
      <c r="ASW1284" s="19"/>
      <c r="ASX1284" s="19"/>
      <c r="ASY1284" s="19"/>
      <c r="ASZ1284" s="19"/>
      <c r="ATA1284" s="19"/>
      <c r="ATB1284" s="19"/>
      <c r="ATC1284" s="19"/>
      <c r="ATD1284" s="19"/>
      <c r="ATE1284" s="19"/>
      <c r="ATF1284" s="19"/>
      <c r="ATG1284" s="19"/>
      <c r="ATH1284" s="19"/>
      <c r="ATI1284" s="19"/>
      <c r="ATJ1284" s="19"/>
      <c r="ATK1284" s="19"/>
      <c r="ATL1284" s="19"/>
      <c r="ATM1284" s="19"/>
      <c r="ATN1284" s="19"/>
      <c r="ATO1284" s="19"/>
      <c r="ATP1284" s="19"/>
      <c r="ATQ1284" s="19"/>
      <c r="ATR1284" s="19"/>
      <c r="ATS1284" s="19"/>
      <c r="ATT1284" s="19"/>
      <c r="ATU1284" s="19"/>
      <c r="ATV1284" s="19"/>
      <c r="ATW1284" s="19"/>
      <c r="ATX1284" s="19"/>
      <c r="ATY1284" s="19"/>
      <c r="ATZ1284" s="19"/>
      <c r="AUA1284" s="19"/>
      <c r="AUB1284" s="19"/>
      <c r="AUC1284" s="19"/>
      <c r="AUD1284" s="19"/>
      <c r="AUE1284" s="19"/>
      <c r="AUF1284" s="19"/>
      <c r="AUG1284" s="19"/>
      <c r="AUH1284" s="19"/>
      <c r="AUI1284" s="19"/>
      <c r="AUJ1284" s="19"/>
      <c r="AUK1284" s="19"/>
      <c r="AUL1284" s="19"/>
      <c r="AUM1284" s="19"/>
      <c r="AUN1284" s="19"/>
      <c r="AUO1284" s="19"/>
      <c r="AUP1284" s="19"/>
      <c r="AUQ1284" s="19"/>
      <c r="AUR1284" s="19"/>
      <c r="AUS1284" s="19"/>
      <c r="AUT1284" s="19"/>
      <c r="AUU1284" s="19"/>
      <c r="AUV1284" s="19"/>
      <c r="AUW1284" s="19"/>
      <c r="AUX1284" s="19"/>
      <c r="AUY1284" s="19"/>
      <c r="AUZ1284" s="19"/>
      <c r="AVA1284" s="19"/>
      <c r="AVB1284" s="19"/>
      <c r="AVC1284" s="19"/>
      <c r="AVD1284" s="19"/>
      <c r="AVE1284" s="19"/>
      <c r="AVF1284" s="19"/>
      <c r="AVG1284" s="19"/>
      <c r="AVH1284" s="19"/>
      <c r="AVI1284" s="19"/>
      <c r="AVJ1284" s="19"/>
      <c r="AVK1284" s="19"/>
      <c r="AVL1284" s="19"/>
      <c r="AVM1284" s="19"/>
      <c r="AVN1284" s="19"/>
      <c r="AVO1284" s="19"/>
      <c r="AVP1284" s="19"/>
      <c r="AVQ1284" s="19"/>
      <c r="AVR1284" s="19"/>
      <c r="AVS1284" s="19"/>
      <c r="AVT1284" s="19"/>
      <c r="AVU1284" s="19"/>
      <c r="AVV1284" s="19"/>
      <c r="AVW1284" s="19"/>
      <c r="AVX1284" s="19"/>
      <c r="AVY1284" s="19"/>
      <c r="AVZ1284" s="19"/>
      <c r="AWA1284" s="19"/>
      <c r="AWB1284" s="19"/>
      <c r="AWC1284" s="19"/>
      <c r="AWD1284" s="19"/>
      <c r="AWE1284" s="19"/>
      <c r="AWF1284" s="19"/>
      <c r="AWG1284" s="19"/>
      <c r="AWH1284" s="19"/>
      <c r="AWI1284" s="19"/>
      <c r="AWJ1284" s="19"/>
      <c r="AWK1284" s="19"/>
      <c r="AWL1284" s="19"/>
      <c r="AWM1284" s="19"/>
      <c r="AWN1284" s="19"/>
      <c r="AWO1284" s="19"/>
      <c r="AWP1284" s="19"/>
      <c r="AWQ1284" s="19"/>
      <c r="AWR1284" s="19"/>
      <c r="AWS1284" s="19"/>
      <c r="AWT1284" s="19"/>
      <c r="AWU1284" s="19"/>
      <c r="AWV1284" s="19"/>
      <c r="AWW1284" s="19"/>
      <c r="AWX1284" s="19"/>
      <c r="AWY1284" s="19"/>
      <c r="AWZ1284" s="19"/>
      <c r="AXA1284" s="19"/>
      <c r="AXB1284" s="19"/>
      <c r="AXC1284" s="19"/>
      <c r="AXD1284" s="19"/>
      <c r="AXE1284" s="19"/>
      <c r="AXF1284" s="19"/>
      <c r="AXG1284" s="19"/>
      <c r="AXH1284" s="19"/>
      <c r="AXI1284" s="19"/>
      <c r="AXJ1284" s="19"/>
      <c r="AXK1284" s="19"/>
      <c r="AXL1284" s="19"/>
      <c r="AXM1284" s="19"/>
      <c r="AXN1284" s="19"/>
      <c r="AXO1284" s="19"/>
      <c r="AXP1284" s="19"/>
      <c r="AXQ1284" s="19"/>
      <c r="AXR1284" s="19"/>
      <c r="AXS1284" s="19"/>
      <c r="AXT1284" s="19"/>
      <c r="AXU1284" s="19"/>
      <c r="AXV1284" s="19"/>
      <c r="AXW1284" s="19"/>
      <c r="AXX1284" s="19"/>
      <c r="AXY1284" s="19"/>
      <c r="AXZ1284" s="19"/>
      <c r="AYA1284" s="19"/>
      <c r="AYB1284" s="19"/>
      <c r="AYC1284" s="19"/>
      <c r="AYD1284" s="19"/>
      <c r="AYE1284" s="19"/>
      <c r="AYF1284" s="19"/>
      <c r="AYG1284" s="19"/>
      <c r="AYH1284" s="19"/>
      <c r="AYI1284" s="19"/>
      <c r="AYJ1284" s="19"/>
      <c r="AYK1284" s="19"/>
      <c r="AYL1284" s="19"/>
      <c r="AYM1284" s="19"/>
      <c r="AYN1284" s="19"/>
      <c r="AYO1284" s="19"/>
      <c r="AYP1284" s="19"/>
      <c r="AYQ1284" s="19"/>
      <c r="AYR1284" s="19"/>
      <c r="AYS1284" s="19"/>
      <c r="AYT1284" s="19"/>
      <c r="AYU1284" s="19"/>
      <c r="AYV1284" s="19"/>
      <c r="AYW1284" s="19"/>
      <c r="AYX1284" s="19"/>
      <c r="AYY1284" s="19"/>
      <c r="AYZ1284" s="19"/>
      <c r="AZA1284" s="19"/>
      <c r="AZB1284" s="19"/>
      <c r="AZC1284" s="19"/>
      <c r="AZD1284" s="19"/>
      <c r="AZE1284" s="19"/>
      <c r="AZF1284" s="19"/>
      <c r="AZG1284" s="19"/>
      <c r="AZH1284" s="19"/>
      <c r="AZI1284" s="19"/>
      <c r="AZJ1284" s="19"/>
      <c r="AZK1284" s="19"/>
      <c r="AZL1284" s="19"/>
      <c r="AZM1284" s="19"/>
      <c r="AZN1284" s="19"/>
      <c r="AZO1284" s="19"/>
      <c r="AZP1284" s="19"/>
      <c r="AZQ1284" s="19"/>
      <c r="AZR1284" s="19"/>
      <c r="AZS1284" s="19"/>
      <c r="AZT1284" s="19"/>
      <c r="AZU1284" s="19"/>
      <c r="AZV1284" s="19"/>
      <c r="AZW1284" s="19"/>
      <c r="AZX1284" s="19"/>
      <c r="AZY1284" s="19"/>
      <c r="AZZ1284" s="19"/>
      <c r="BAA1284" s="19"/>
      <c r="BAB1284" s="19"/>
      <c r="BAC1284" s="19"/>
      <c r="BAD1284" s="19"/>
      <c r="BAE1284" s="19"/>
      <c r="BAF1284" s="19"/>
      <c r="BAG1284" s="19"/>
      <c r="BAH1284" s="19"/>
      <c r="BAI1284" s="19"/>
      <c r="BAJ1284" s="19"/>
      <c r="BAK1284" s="19"/>
      <c r="BAL1284" s="19"/>
      <c r="BAM1284" s="19"/>
      <c r="BAN1284" s="19"/>
      <c r="BAO1284" s="19"/>
      <c r="BAP1284" s="19"/>
      <c r="BAQ1284" s="19"/>
      <c r="BAR1284" s="19"/>
      <c r="BAS1284" s="19"/>
      <c r="BAT1284" s="19"/>
      <c r="BAU1284" s="19"/>
      <c r="BAV1284" s="19"/>
      <c r="BAW1284" s="19"/>
      <c r="BAX1284" s="19"/>
      <c r="BAY1284" s="19"/>
      <c r="BAZ1284" s="19"/>
      <c r="BBA1284" s="19"/>
      <c r="BBB1284" s="19"/>
      <c r="BBC1284" s="19"/>
      <c r="BBD1284" s="19"/>
      <c r="BBE1284" s="19"/>
      <c r="BBF1284" s="19"/>
      <c r="BBG1284" s="19"/>
      <c r="BBH1284" s="19"/>
      <c r="BBI1284" s="19"/>
      <c r="BBJ1284" s="19"/>
      <c r="BBK1284" s="19"/>
      <c r="BBL1284" s="19"/>
      <c r="BBM1284" s="19"/>
      <c r="BBN1284" s="19"/>
      <c r="BBO1284" s="19"/>
      <c r="BBP1284" s="19"/>
      <c r="BBQ1284" s="19"/>
      <c r="BBR1284" s="19"/>
      <c r="BBS1284" s="19"/>
      <c r="BBT1284" s="19"/>
      <c r="BBU1284" s="19"/>
      <c r="BBV1284" s="19"/>
      <c r="BBW1284" s="19"/>
      <c r="BBX1284" s="19"/>
      <c r="BBY1284" s="19"/>
      <c r="BBZ1284" s="19"/>
      <c r="BCA1284" s="19"/>
      <c r="BCB1284" s="19"/>
      <c r="BCC1284" s="19"/>
      <c r="BCD1284" s="19"/>
      <c r="BCE1284" s="19"/>
      <c r="BCF1284" s="19"/>
      <c r="BCG1284" s="19"/>
      <c r="BCH1284" s="19"/>
      <c r="BCI1284" s="19"/>
      <c r="BCJ1284" s="19"/>
      <c r="BCK1284" s="19"/>
      <c r="BCL1284" s="19"/>
      <c r="BCM1284" s="19"/>
      <c r="BCN1284" s="19"/>
      <c r="BCO1284" s="19"/>
      <c r="BCP1284" s="19"/>
      <c r="BCQ1284" s="19"/>
      <c r="BCR1284" s="19"/>
      <c r="BCS1284" s="19"/>
      <c r="BCT1284" s="19"/>
      <c r="BCU1284" s="19"/>
      <c r="BCV1284" s="19"/>
      <c r="BCW1284" s="19"/>
      <c r="BCX1284" s="19"/>
      <c r="BCY1284" s="19"/>
      <c r="BCZ1284" s="19"/>
      <c r="BDA1284" s="19"/>
      <c r="BDB1284" s="19"/>
      <c r="BDC1284" s="19"/>
      <c r="BDD1284" s="19"/>
      <c r="BDE1284" s="19"/>
      <c r="BDF1284" s="19"/>
      <c r="BDG1284" s="19"/>
      <c r="BDH1284" s="19"/>
      <c r="BDI1284" s="19"/>
      <c r="BDJ1284" s="19"/>
      <c r="BDK1284" s="19"/>
      <c r="BDL1284" s="19"/>
      <c r="BDM1284" s="19"/>
      <c r="BDN1284" s="19"/>
      <c r="BDO1284" s="19"/>
      <c r="BDP1284" s="19"/>
      <c r="BDQ1284" s="19"/>
      <c r="BDR1284" s="19"/>
      <c r="BDS1284" s="19"/>
      <c r="BDT1284" s="19"/>
      <c r="BDU1284" s="19"/>
      <c r="BDV1284" s="19"/>
      <c r="BDW1284" s="19"/>
      <c r="BDX1284" s="19"/>
      <c r="BDY1284" s="19"/>
      <c r="BDZ1284" s="19"/>
      <c r="BEA1284" s="19"/>
      <c r="BEB1284" s="19"/>
      <c r="BEC1284" s="19"/>
      <c r="BED1284" s="19"/>
      <c r="BEE1284" s="19"/>
      <c r="BEF1284" s="19"/>
      <c r="BEG1284" s="19"/>
      <c r="BEH1284" s="19"/>
      <c r="BEI1284" s="19"/>
      <c r="BEJ1284" s="19"/>
      <c r="BEK1284" s="19"/>
      <c r="BEL1284" s="19"/>
      <c r="BEM1284" s="19"/>
      <c r="BEN1284" s="19"/>
      <c r="BEO1284" s="19"/>
      <c r="BEP1284" s="19"/>
      <c r="BEQ1284" s="19"/>
      <c r="BER1284" s="19"/>
      <c r="BES1284" s="19"/>
      <c r="BET1284" s="19"/>
      <c r="BEU1284" s="19"/>
      <c r="BEV1284" s="19"/>
      <c r="BEW1284" s="19"/>
      <c r="BEX1284" s="19"/>
      <c r="BEY1284" s="19"/>
      <c r="BEZ1284" s="19"/>
      <c r="BFA1284" s="19"/>
      <c r="BFB1284" s="19"/>
      <c r="BFC1284" s="19"/>
      <c r="BFD1284" s="19"/>
      <c r="BFE1284" s="19"/>
      <c r="BFF1284" s="19"/>
      <c r="BFG1284" s="19"/>
      <c r="BFH1284" s="19"/>
      <c r="BFI1284" s="19"/>
      <c r="BFJ1284" s="19"/>
      <c r="BFK1284" s="19"/>
      <c r="BFL1284" s="19"/>
      <c r="BFM1284" s="19"/>
      <c r="BFN1284" s="19"/>
      <c r="BFO1284" s="19"/>
      <c r="BFP1284" s="19"/>
      <c r="BFQ1284" s="19"/>
      <c r="BFR1284" s="19"/>
      <c r="BFS1284" s="19"/>
      <c r="BFT1284" s="19"/>
      <c r="BFU1284" s="19"/>
      <c r="BFV1284" s="19"/>
      <c r="BFW1284" s="19"/>
      <c r="BFX1284" s="19"/>
      <c r="BFY1284" s="19"/>
      <c r="BFZ1284" s="19"/>
      <c r="BGA1284" s="19"/>
      <c r="BGB1284" s="19"/>
      <c r="BGC1284" s="19"/>
      <c r="BGD1284" s="19"/>
      <c r="BGE1284" s="19"/>
      <c r="BGF1284" s="19"/>
      <c r="BGG1284" s="19"/>
      <c r="BGH1284" s="19"/>
      <c r="BGI1284" s="19"/>
      <c r="BGJ1284" s="19"/>
      <c r="BGK1284" s="19"/>
      <c r="BGL1284" s="19"/>
      <c r="BGM1284" s="19"/>
      <c r="BGN1284" s="19"/>
      <c r="BGO1284" s="19"/>
      <c r="BGP1284" s="19"/>
      <c r="BGQ1284" s="19"/>
      <c r="BGR1284" s="19"/>
      <c r="BGS1284" s="19"/>
      <c r="BGT1284" s="19"/>
      <c r="BGU1284" s="19"/>
      <c r="BGV1284" s="19"/>
      <c r="BGW1284" s="19"/>
      <c r="BGX1284" s="19"/>
      <c r="BGY1284" s="19"/>
      <c r="BGZ1284" s="19"/>
      <c r="BHA1284" s="19"/>
      <c r="BHB1284" s="19"/>
      <c r="BHC1284" s="19"/>
      <c r="BHD1284" s="19"/>
      <c r="BHE1284" s="19"/>
      <c r="BHF1284" s="19"/>
      <c r="BHG1284" s="19"/>
      <c r="BHH1284" s="19"/>
      <c r="BHI1284" s="19"/>
      <c r="BHJ1284" s="19"/>
      <c r="BHK1284" s="19"/>
      <c r="BHL1284" s="19"/>
      <c r="BHM1284" s="19"/>
      <c r="BHN1284" s="19"/>
      <c r="BHO1284" s="19"/>
      <c r="BHP1284" s="19"/>
      <c r="BHQ1284" s="19"/>
      <c r="BHR1284" s="19"/>
      <c r="BHS1284" s="19"/>
      <c r="BHT1284" s="19"/>
      <c r="BHU1284" s="19"/>
      <c r="BHV1284" s="19"/>
      <c r="BHW1284" s="19"/>
      <c r="BHX1284" s="19"/>
      <c r="BHY1284" s="19"/>
      <c r="BHZ1284" s="19"/>
      <c r="BIA1284" s="19"/>
      <c r="BIB1284" s="19"/>
      <c r="BIC1284" s="19"/>
      <c r="BID1284" s="19"/>
      <c r="BIE1284" s="19"/>
      <c r="BIF1284" s="19"/>
      <c r="BIG1284" s="19"/>
      <c r="BIH1284" s="19"/>
      <c r="BII1284" s="19"/>
      <c r="BIJ1284" s="19"/>
      <c r="BIK1284" s="19"/>
      <c r="BIL1284" s="19"/>
      <c r="BIM1284" s="19"/>
      <c r="BIN1284" s="19"/>
      <c r="BIO1284" s="19"/>
      <c r="BIP1284" s="19"/>
      <c r="BIQ1284" s="19"/>
      <c r="BIR1284" s="19"/>
      <c r="BIS1284" s="19"/>
      <c r="BIT1284" s="19"/>
      <c r="BIU1284" s="19"/>
      <c r="BIV1284" s="19"/>
      <c r="BIW1284" s="19"/>
      <c r="BIX1284" s="19"/>
      <c r="BIY1284" s="19"/>
      <c r="BIZ1284" s="19"/>
      <c r="BJA1284" s="19"/>
      <c r="BJB1284" s="19"/>
      <c r="BJC1284" s="19"/>
      <c r="BJD1284" s="19"/>
      <c r="BJE1284" s="19"/>
      <c r="BJF1284" s="19"/>
      <c r="BJG1284" s="19"/>
      <c r="BJH1284" s="19"/>
      <c r="BJI1284" s="19"/>
      <c r="BJJ1284" s="19"/>
      <c r="BJK1284" s="19"/>
      <c r="BJL1284" s="19"/>
      <c r="BJM1284" s="19"/>
      <c r="BJN1284" s="19"/>
      <c r="BJO1284" s="19"/>
      <c r="BJP1284" s="19"/>
      <c r="BJQ1284" s="19"/>
      <c r="BJR1284" s="19"/>
      <c r="BJS1284" s="19"/>
      <c r="BJT1284" s="19"/>
      <c r="BJU1284" s="19"/>
      <c r="BJV1284" s="19"/>
      <c r="BJW1284" s="19"/>
      <c r="BJX1284" s="19"/>
      <c r="BJY1284" s="19"/>
      <c r="BJZ1284" s="19"/>
      <c r="BKA1284" s="19"/>
      <c r="BKB1284" s="19"/>
      <c r="BKC1284" s="19"/>
      <c r="BKD1284" s="19"/>
      <c r="BKE1284" s="19"/>
      <c r="BKF1284" s="19"/>
      <c r="BKG1284" s="19"/>
      <c r="BKH1284" s="19"/>
      <c r="BKI1284" s="19"/>
      <c r="BKJ1284" s="19"/>
      <c r="BKK1284" s="19"/>
      <c r="BKL1284" s="19"/>
      <c r="BKM1284" s="19"/>
      <c r="BKN1284" s="19"/>
      <c r="BKO1284" s="19"/>
      <c r="BKP1284" s="19"/>
      <c r="BKQ1284" s="19"/>
      <c r="BKR1284" s="19"/>
      <c r="BKS1284" s="19"/>
      <c r="BKT1284" s="19"/>
      <c r="BKU1284" s="19"/>
      <c r="BKV1284" s="19"/>
      <c r="BKW1284" s="19"/>
      <c r="BKX1284" s="19"/>
      <c r="BKY1284" s="19"/>
      <c r="BKZ1284" s="19"/>
      <c r="BLA1284" s="19"/>
      <c r="BLB1284" s="19"/>
      <c r="BLC1284" s="19"/>
      <c r="BLD1284" s="19"/>
      <c r="BLE1284" s="19"/>
      <c r="BLF1284" s="19"/>
      <c r="BLG1284" s="19"/>
      <c r="BLH1284" s="19"/>
      <c r="BLI1284" s="19"/>
      <c r="BLJ1284" s="19"/>
      <c r="BLK1284" s="19"/>
      <c r="BLL1284" s="19"/>
      <c r="BLM1284" s="19"/>
      <c r="BLN1284" s="19"/>
      <c r="BLO1284" s="19"/>
      <c r="BLP1284" s="19"/>
      <c r="BLQ1284" s="19"/>
      <c r="BLR1284" s="19"/>
      <c r="BLS1284" s="19"/>
      <c r="BLT1284" s="19"/>
      <c r="BLU1284" s="19"/>
      <c r="BLV1284" s="19"/>
      <c r="BLW1284" s="19"/>
      <c r="BLX1284" s="19"/>
      <c r="BLY1284" s="19"/>
      <c r="BLZ1284" s="19"/>
      <c r="BMA1284" s="19"/>
      <c r="BMB1284" s="19"/>
      <c r="BMC1284" s="19"/>
      <c r="BMD1284" s="19"/>
      <c r="BME1284" s="19"/>
      <c r="BMF1284" s="19"/>
      <c r="BMG1284" s="19"/>
      <c r="BMH1284" s="19"/>
      <c r="BMI1284" s="19"/>
      <c r="BMJ1284" s="19"/>
      <c r="BMK1284" s="19"/>
      <c r="BML1284" s="19"/>
      <c r="BMM1284" s="19"/>
      <c r="BMN1284" s="19"/>
      <c r="BMO1284" s="19"/>
      <c r="BMP1284" s="19"/>
      <c r="BMQ1284" s="19"/>
      <c r="BMR1284" s="19"/>
      <c r="BMS1284" s="19"/>
      <c r="BMT1284" s="19"/>
      <c r="BMU1284" s="19"/>
      <c r="BMV1284" s="19"/>
      <c r="BMW1284" s="19"/>
      <c r="BMX1284" s="19"/>
      <c r="BMY1284" s="19"/>
      <c r="BMZ1284" s="19"/>
      <c r="BNA1284" s="19"/>
      <c r="BNB1284" s="19"/>
      <c r="BNC1284" s="19"/>
      <c r="BND1284" s="19"/>
      <c r="BNE1284" s="19"/>
      <c r="BNF1284" s="19"/>
      <c r="BNG1284" s="19"/>
      <c r="BNH1284" s="19"/>
      <c r="BNI1284" s="19"/>
      <c r="BNJ1284" s="19"/>
      <c r="BNK1284" s="19"/>
      <c r="BNL1284" s="19"/>
      <c r="BNM1284" s="19"/>
      <c r="BNN1284" s="19"/>
      <c r="BNO1284" s="19"/>
      <c r="BNP1284" s="19"/>
      <c r="BNQ1284" s="19"/>
      <c r="BNR1284" s="19"/>
      <c r="BNS1284" s="19"/>
      <c r="BNT1284" s="19"/>
      <c r="BNU1284" s="19"/>
      <c r="BNV1284" s="19"/>
      <c r="BNW1284" s="19"/>
      <c r="BNX1284" s="19"/>
      <c r="BNY1284" s="19"/>
      <c r="BNZ1284" s="19"/>
      <c r="BOA1284" s="19"/>
      <c r="BOB1284" s="19"/>
      <c r="BOC1284" s="19"/>
      <c r="BOD1284" s="19"/>
      <c r="BOE1284" s="19"/>
      <c r="BOF1284" s="19"/>
      <c r="BOG1284" s="19"/>
      <c r="BOH1284" s="19"/>
      <c r="BOI1284" s="19"/>
      <c r="BOJ1284" s="19"/>
      <c r="BOK1284" s="19"/>
      <c r="BOL1284" s="19"/>
      <c r="BOM1284" s="19"/>
      <c r="BON1284" s="19"/>
      <c r="BOO1284" s="19"/>
      <c r="BOP1284" s="19"/>
      <c r="BOQ1284" s="19"/>
      <c r="BOR1284" s="19"/>
      <c r="BOS1284" s="19"/>
      <c r="BOT1284" s="19"/>
      <c r="BOU1284" s="19"/>
      <c r="BOV1284" s="19"/>
      <c r="BOW1284" s="19"/>
      <c r="BOX1284" s="19"/>
      <c r="BOY1284" s="19"/>
      <c r="BOZ1284" s="19"/>
      <c r="BPA1284" s="19"/>
      <c r="BPB1284" s="19"/>
      <c r="BPC1284" s="19"/>
      <c r="BPD1284" s="19"/>
      <c r="BPE1284" s="19"/>
      <c r="BPF1284" s="19"/>
      <c r="BPG1284" s="19"/>
      <c r="BPH1284" s="19"/>
      <c r="BPI1284" s="19"/>
      <c r="BPJ1284" s="19"/>
      <c r="BPK1284" s="19"/>
      <c r="BPL1284" s="19"/>
      <c r="BPM1284" s="19"/>
      <c r="BPN1284" s="19"/>
      <c r="BPO1284" s="19"/>
      <c r="BPP1284" s="19"/>
      <c r="BPQ1284" s="19"/>
      <c r="BPR1284" s="19"/>
      <c r="BPS1284" s="19"/>
      <c r="BPT1284" s="19"/>
      <c r="BPU1284" s="19"/>
      <c r="BPV1284" s="19"/>
      <c r="BPW1284" s="19"/>
      <c r="BPX1284" s="19"/>
      <c r="BPY1284" s="19"/>
      <c r="BPZ1284" s="19"/>
      <c r="BQA1284" s="19"/>
      <c r="BQB1284" s="19"/>
      <c r="BQC1284" s="19"/>
      <c r="BQD1284" s="19"/>
      <c r="BQE1284" s="19"/>
      <c r="BQF1284" s="19"/>
      <c r="BQG1284" s="19"/>
      <c r="BQH1284" s="19"/>
      <c r="BQI1284" s="19"/>
      <c r="BQJ1284" s="19"/>
      <c r="BQK1284" s="19"/>
      <c r="BQL1284" s="19"/>
      <c r="BQM1284" s="19"/>
      <c r="BQN1284" s="19"/>
      <c r="BQO1284" s="19"/>
      <c r="BQP1284" s="19"/>
      <c r="BQQ1284" s="19"/>
      <c r="BQR1284" s="19"/>
      <c r="BQS1284" s="19"/>
      <c r="BQT1284" s="19"/>
      <c r="BQU1284" s="19"/>
      <c r="BQV1284" s="19"/>
      <c r="BQW1284" s="19"/>
      <c r="BQX1284" s="19"/>
      <c r="BQY1284" s="19"/>
      <c r="BQZ1284" s="19"/>
      <c r="BRA1284" s="19"/>
      <c r="BRB1284" s="19"/>
      <c r="BRC1284" s="19"/>
      <c r="BRD1284" s="19"/>
      <c r="BRE1284" s="19"/>
      <c r="BRF1284" s="19"/>
      <c r="BRG1284" s="19"/>
      <c r="BRH1284" s="19"/>
      <c r="BRI1284" s="19"/>
      <c r="BRJ1284" s="19"/>
      <c r="BRK1284" s="19"/>
      <c r="BRL1284" s="19"/>
      <c r="BRM1284" s="19"/>
      <c r="BRN1284" s="19"/>
      <c r="BRO1284" s="19"/>
      <c r="BRP1284" s="19"/>
      <c r="BRQ1284" s="19"/>
      <c r="BRR1284" s="19"/>
      <c r="BRS1284" s="19"/>
      <c r="BRT1284" s="19"/>
      <c r="BRU1284" s="19"/>
      <c r="BRV1284" s="19"/>
      <c r="BRW1284" s="19"/>
      <c r="BRX1284" s="19"/>
      <c r="BRY1284" s="19"/>
      <c r="BRZ1284" s="19"/>
      <c r="BSA1284" s="19"/>
      <c r="BSB1284" s="19"/>
      <c r="BSC1284" s="19"/>
      <c r="BSD1284" s="19"/>
      <c r="BSE1284" s="19"/>
      <c r="BSF1284" s="19"/>
      <c r="BSG1284" s="19"/>
      <c r="BSH1284" s="19"/>
      <c r="BSI1284" s="19"/>
      <c r="BSJ1284" s="19"/>
      <c r="BSK1284" s="19"/>
      <c r="BSL1284" s="19"/>
      <c r="BSM1284" s="19"/>
      <c r="BSN1284" s="19"/>
      <c r="BSO1284" s="19"/>
      <c r="BSP1284" s="19"/>
      <c r="BSQ1284" s="19"/>
      <c r="BSR1284" s="19"/>
      <c r="BSS1284" s="19"/>
      <c r="BST1284" s="19"/>
      <c r="BSU1284" s="19"/>
      <c r="BSV1284" s="19"/>
      <c r="BSW1284" s="19"/>
      <c r="BSX1284" s="19"/>
      <c r="BSY1284" s="19"/>
      <c r="BSZ1284" s="19"/>
      <c r="BTA1284" s="19"/>
      <c r="BTB1284" s="19"/>
      <c r="BTC1284" s="19"/>
      <c r="BTD1284" s="19"/>
      <c r="BTE1284" s="19"/>
      <c r="BTF1284" s="19"/>
      <c r="BTG1284" s="19"/>
      <c r="BTH1284" s="19"/>
      <c r="BTI1284" s="19"/>
      <c r="BTJ1284" s="19"/>
      <c r="BTK1284" s="19"/>
      <c r="BTL1284" s="19"/>
      <c r="BTM1284" s="19"/>
      <c r="BTN1284" s="19"/>
      <c r="BTO1284" s="19"/>
      <c r="BTP1284" s="19"/>
      <c r="BTQ1284" s="19"/>
      <c r="BTR1284" s="19"/>
      <c r="BTS1284" s="19"/>
      <c r="BTT1284" s="19"/>
      <c r="BTU1284" s="19"/>
      <c r="BTV1284" s="19"/>
      <c r="BTW1284" s="19"/>
      <c r="BTX1284" s="19"/>
      <c r="BTY1284" s="19"/>
      <c r="BTZ1284" s="19"/>
      <c r="BUA1284" s="19"/>
      <c r="BUB1284" s="19"/>
      <c r="BUC1284" s="19"/>
      <c r="BUD1284" s="19"/>
      <c r="BUE1284" s="19"/>
      <c r="BUF1284" s="19"/>
      <c r="BUG1284" s="19"/>
      <c r="BUH1284" s="19"/>
      <c r="BUI1284" s="19"/>
      <c r="BUJ1284" s="19"/>
      <c r="BUK1284" s="19"/>
      <c r="BUL1284" s="19"/>
      <c r="BUM1284" s="19"/>
      <c r="BUN1284" s="19"/>
      <c r="BUO1284" s="19"/>
      <c r="BUP1284" s="19"/>
      <c r="BUQ1284" s="19"/>
      <c r="BUR1284" s="19"/>
      <c r="BUS1284" s="19"/>
      <c r="BUT1284" s="19"/>
      <c r="BUU1284" s="19"/>
      <c r="BUV1284" s="19"/>
      <c r="BUW1284" s="19"/>
      <c r="BUX1284" s="19"/>
      <c r="BUY1284" s="19"/>
      <c r="BUZ1284" s="19"/>
      <c r="BVA1284" s="19"/>
      <c r="BVB1284" s="19"/>
      <c r="BVC1284" s="19"/>
      <c r="BVD1284" s="19"/>
      <c r="BVE1284" s="19"/>
      <c r="BVF1284" s="19"/>
      <c r="BVG1284" s="19"/>
      <c r="BVH1284" s="19"/>
      <c r="BVI1284" s="19"/>
      <c r="BVJ1284" s="19"/>
      <c r="BVK1284" s="19"/>
      <c r="BVL1284" s="19"/>
      <c r="BVM1284" s="19"/>
      <c r="BVN1284" s="19"/>
      <c r="BVO1284" s="19"/>
      <c r="BVP1284" s="19"/>
      <c r="BVQ1284" s="19"/>
      <c r="BVR1284" s="19"/>
      <c r="BVS1284" s="19"/>
      <c r="BVT1284" s="19"/>
      <c r="BVU1284" s="19"/>
      <c r="BVV1284" s="19"/>
      <c r="BVW1284" s="19"/>
      <c r="BVX1284" s="19"/>
      <c r="BVY1284" s="19"/>
      <c r="BVZ1284" s="19"/>
      <c r="BWA1284" s="19"/>
      <c r="BWB1284" s="19"/>
      <c r="BWC1284" s="19"/>
      <c r="BWD1284" s="19"/>
      <c r="BWE1284" s="19"/>
      <c r="BWF1284" s="19"/>
      <c r="BWG1284" s="19"/>
      <c r="BWH1284" s="19"/>
      <c r="BWI1284" s="19"/>
      <c r="BWJ1284" s="19"/>
      <c r="BWK1284" s="19"/>
      <c r="BWL1284" s="19"/>
      <c r="BWM1284" s="19"/>
      <c r="BWN1284" s="19"/>
      <c r="BWO1284" s="19"/>
      <c r="BWP1284" s="19"/>
      <c r="BWQ1284" s="19"/>
      <c r="BWR1284" s="19"/>
      <c r="BWS1284" s="19"/>
      <c r="BWT1284" s="19"/>
      <c r="BWU1284" s="19"/>
      <c r="BWV1284" s="19"/>
      <c r="BWW1284" s="19"/>
      <c r="BWX1284" s="19"/>
      <c r="BWY1284" s="19"/>
      <c r="BWZ1284" s="19"/>
      <c r="BXA1284" s="19"/>
      <c r="BXB1284" s="19"/>
      <c r="BXC1284" s="19"/>
      <c r="BXD1284" s="19"/>
      <c r="BXE1284" s="19"/>
      <c r="BXF1284" s="19"/>
      <c r="BXG1284" s="19"/>
      <c r="BXH1284" s="19"/>
      <c r="BXI1284" s="19"/>
      <c r="BXJ1284" s="19"/>
      <c r="BXK1284" s="19"/>
      <c r="BXL1284" s="19"/>
      <c r="BXM1284" s="19"/>
      <c r="BXN1284" s="19"/>
      <c r="BXO1284" s="19"/>
      <c r="BXP1284" s="19"/>
      <c r="BXQ1284" s="19"/>
      <c r="BXR1284" s="19"/>
      <c r="BXS1284" s="19"/>
      <c r="BXT1284" s="19"/>
      <c r="BXU1284" s="19"/>
      <c r="BXV1284" s="19"/>
      <c r="BXW1284" s="19"/>
      <c r="BXX1284" s="19"/>
      <c r="BXY1284" s="19"/>
      <c r="BXZ1284" s="19"/>
      <c r="BYA1284" s="19"/>
      <c r="BYB1284" s="19"/>
      <c r="BYC1284" s="19"/>
      <c r="BYD1284" s="19"/>
      <c r="BYE1284" s="19"/>
      <c r="BYF1284" s="19"/>
      <c r="BYG1284" s="19"/>
      <c r="BYH1284" s="19"/>
      <c r="BYI1284" s="19"/>
      <c r="BYJ1284" s="19"/>
      <c r="BYK1284" s="19"/>
      <c r="BYL1284" s="19"/>
      <c r="BYM1284" s="19"/>
      <c r="BYN1284" s="19"/>
      <c r="BYO1284" s="19"/>
      <c r="BYP1284" s="19"/>
      <c r="BYQ1284" s="19"/>
      <c r="BYR1284" s="19"/>
      <c r="BYS1284" s="19"/>
      <c r="BYT1284" s="19"/>
      <c r="BYU1284" s="19"/>
      <c r="BYV1284" s="19"/>
      <c r="BYW1284" s="19"/>
      <c r="BYX1284" s="19"/>
      <c r="BYY1284" s="19"/>
      <c r="BYZ1284" s="19"/>
      <c r="BZA1284" s="19"/>
      <c r="BZB1284" s="19"/>
      <c r="BZC1284" s="19"/>
      <c r="BZD1284" s="19"/>
      <c r="BZE1284" s="19"/>
      <c r="BZF1284" s="19"/>
      <c r="BZG1284" s="19"/>
      <c r="BZH1284" s="19"/>
      <c r="BZI1284" s="19"/>
      <c r="BZJ1284" s="19"/>
      <c r="BZK1284" s="19"/>
      <c r="BZL1284" s="19"/>
      <c r="BZM1284" s="19"/>
      <c r="BZN1284" s="19"/>
      <c r="BZO1284" s="19"/>
      <c r="BZP1284" s="19"/>
      <c r="BZQ1284" s="19"/>
      <c r="BZR1284" s="19"/>
      <c r="BZS1284" s="19"/>
      <c r="BZT1284" s="19"/>
      <c r="BZU1284" s="19"/>
      <c r="BZV1284" s="19"/>
      <c r="BZW1284" s="19"/>
      <c r="BZX1284" s="19"/>
      <c r="BZY1284" s="19"/>
      <c r="BZZ1284" s="19"/>
      <c r="CAA1284" s="19"/>
      <c r="CAB1284" s="19"/>
      <c r="CAC1284" s="19"/>
      <c r="CAD1284" s="19"/>
      <c r="CAE1284" s="19"/>
      <c r="CAF1284" s="19"/>
      <c r="CAG1284" s="19"/>
      <c r="CAH1284" s="19"/>
      <c r="CAI1284" s="19"/>
      <c r="CAJ1284" s="19"/>
      <c r="CAK1284" s="19"/>
      <c r="CAL1284" s="19"/>
      <c r="CAM1284" s="19"/>
      <c r="CAN1284" s="19"/>
      <c r="CAO1284" s="19"/>
      <c r="CAP1284" s="19"/>
      <c r="CAQ1284" s="19"/>
      <c r="CAR1284" s="19"/>
      <c r="CAS1284" s="19"/>
      <c r="CAT1284" s="19"/>
      <c r="CAU1284" s="19"/>
      <c r="CAV1284" s="19"/>
      <c r="CAW1284" s="19"/>
      <c r="CAX1284" s="19"/>
      <c r="CAY1284" s="19"/>
      <c r="CAZ1284" s="19"/>
      <c r="CBA1284" s="19"/>
      <c r="CBB1284" s="19"/>
      <c r="CBC1284" s="19"/>
      <c r="CBD1284" s="19"/>
      <c r="CBE1284" s="19"/>
      <c r="CBF1284" s="19"/>
      <c r="CBG1284" s="19"/>
      <c r="CBH1284" s="19"/>
      <c r="CBI1284" s="19"/>
      <c r="CBJ1284" s="19"/>
      <c r="CBK1284" s="19"/>
      <c r="CBL1284" s="19"/>
      <c r="CBM1284" s="19"/>
      <c r="CBN1284" s="19"/>
      <c r="CBO1284" s="19"/>
      <c r="CBP1284" s="19"/>
      <c r="CBQ1284" s="19"/>
      <c r="CBR1284" s="19"/>
      <c r="CBS1284" s="19"/>
      <c r="CBT1284" s="19"/>
      <c r="CBU1284" s="19"/>
      <c r="CBV1284" s="19"/>
      <c r="CBW1284" s="19"/>
      <c r="CBX1284" s="19"/>
      <c r="CBY1284" s="19"/>
      <c r="CBZ1284" s="19"/>
      <c r="CCA1284" s="19"/>
      <c r="CCB1284" s="19"/>
      <c r="CCC1284" s="19"/>
      <c r="CCD1284" s="19"/>
      <c r="CCE1284" s="19"/>
      <c r="CCF1284" s="19"/>
      <c r="CCG1284" s="19"/>
      <c r="CCH1284" s="19"/>
      <c r="CCI1284" s="19"/>
      <c r="CCJ1284" s="19"/>
      <c r="CCK1284" s="19"/>
      <c r="CCL1284" s="19"/>
      <c r="CCM1284" s="19"/>
      <c r="CCN1284" s="19"/>
      <c r="CCO1284" s="19"/>
      <c r="CCP1284" s="19"/>
      <c r="CCQ1284" s="19"/>
      <c r="CCR1284" s="19"/>
      <c r="CCS1284" s="19"/>
      <c r="CCT1284" s="19"/>
      <c r="CCU1284" s="19"/>
      <c r="CCV1284" s="19"/>
      <c r="CCW1284" s="19"/>
      <c r="CCX1284" s="19"/>
      <c r="CCY1284" s="19"/>
      <c r="CCZ1284" s="19"/>
      <c r="CDA1284" s="19"/>
      <c r="CDB1284" s="19"/>
      <c r="CDC1284" s="19"/>
      <c r="CDD1284" s="19"/>
      <c r="CDE1284" s="19"/>
      <c r="CDF1284" s="19"/>
      <c r="CDG1284" s="19"/>
      <c r="CDH1284" s="19"/>
      <c r="CDI1284" s="19"/>
      <c r="CDJ1284" s="19"/>
      <c r="CDK1284" s="19"/>
      <c r="CDL1284" s="19"/>
      <c r="CDM1284" s="19"/>
      <c r="CDN1284" s="19"/>
      <c r="CDO1284" s="19"/>
      <c r="CDP1284" s="19"/>
      <c r="CDQ1284" s="19"/>
      <c r="CDR1284" s="19"/>
      <c r="CDS1284" s="19"/>
      <c r="CDT1284" s="19"/>
      <c r="CDU1284" s="19"/>
      <c r="CDV1284" s="19"/>
      <c r="CDW1284" s="19"/>
      <c r="CDX1284" s="19"/>
      <c r="CDY1284" s="19"/>
      <c r="CDZ1284" s="19"/>
      <c r="CEA1284" s="19"/>
      <c r="CEB1284" s="19"/>
      <c r="CEC1284" s="19"/>
      <c r="CED1284" s="19"/>
      <c r="CEE1284" s="19"/>
      <c r="CEF1284" s="19"/>
      <c r="CEG1284" s="19"/>
      <c r="CEH1284" s="19"/>
      <c r="CEI1284" s="19"/>
      <c r="CEJ1284" s="19"/>
      <c r="CEK1284" s="19"/>
      <c r="CEL1284" s="19"/>
      <c r="CEM1284" s="19"/>
      <c r="CEN1284" s="19"/>
      <c r="CEO1284" s="19"/>
      <c r="CEP1284" s="19"/>
      <c r="CEQ1284" s="19"/>
      <c r="CER1284" s="19"/>
      <c r="CES1284" s="19"/>
      <c r="CET1284" s="19"/>
      <c r="CEU1284" s="19"/>
      <c r="CEV1284" s="19"/>
      <c r="CEW1284" s="19"/>
      <c r="CEX1284" s="19"/>
      <c r="CEY1284" s="19"/>
      <c r="CEZ1284" s="19"/>
      <c r="CFA1284" s="19"/>
      <c r="CFB1284" s="19"/>
      <c r="CFC1284" s="19"/>
      <c r="CFD1284" s="19"/>
      <c r="CFE1284" s="19"/>
      <c r="CFF1284" s="19"/>
      <c r="CFG1284" s="19"/>
      <c r="CFH1284" s="19"/>
      <c r="CFI1284" s="19"/>
      <c r="CFJ1284" s="19"/>
      <c r="CFK1284" s="19"/>
      <c r="CFL1284" s="19"/>
      <c r="CFM1284" s="19"/>
      <c r="CFN1284" s="19"/>
      <c r="CFO1284" s="19"/>
      <c r="CFP1284" s="19"/>
      <c r="CFQ1284" s="19"/>
      <c r="CFR1284" s="19"/>
      <c r="CFS1284" s="19"/>
      <c r="CFT1284" s="19"/>
      <c r="CFU1284" s="19"/>
      <c r="CFV1284" s="19"/>
      <c r="CFW1284" s="19"/>
      <c r="CFX1284" s="19"/>
      <c r="CFY1284" s="19"/>
      <c r="CFZ1284" s="19"/>
      <c r="CGA1284" s="19"/>
      <c r="CGB1284" s="19"/>
      <c r="CGC1284" s="19"/>
      <c r="CGD1284" s="19"/>
      <c r="CGE1284" s="19"/>
      <c r="CGF1284" s="19"/>
      <c r="CGG1284" s="19"/>
      <c r="CGH1284" s="19"/>
      <c r="CGI1284" s="19"/>
      <c r="CGJ1284" s="19"/>
      <c r="CGK1284" s="19"/>
      <c r="CGL1284" s="19"/>
      <c r="CGM1284" s="19"/>
      <c r="CGN1284" s="19"/>
      <c r="CGO1284" s="19"/>
      <c r="CGP1284" s="19"/>
      <c r="CGQ1284" s="19"/>
      <c r="CGR1284" s="19"/>
      <c r="CGS1284" s="19"/>
      <c r="CGT1284" s="19"/>
      <c r="CGU1284" s="19"/>
      <c r="CGV1284" s="19"/>
      <c r="CGW1284" s="19"/>
      <c r="CGX1284" s="19"/>
      <c r="CGY1284" s="19"/>
      <c r="CGZ1284" s="19"/>
      <c r="CHA1284" s="19"/>
      <c r="CHB1284" s="19"/>
      <c r="CHC1284" s="19"/>
      <c r="CHD1284" s="19"/>
      <c r="CHE1284" s="19"/>
      <c r="CHF1284" s="19"/>
      <c r="CHG1284" s="19"/>
      <c r="CHH1284" s="19"/>
      <c r="CHI1284" s="19"/>
      <c r="CHJ1284" s="19"/>
      <c r="CHK1284" s="19"/>
      <c r="CHL1284" s="19"/>
      <c r="CHM1284" s="19"/>
      <c r="CHN1284" s="19"/>
      <c r="CHO1284" s="19"/>
      <c r="CHP1284" s="19"/>
      <c r="CHQ1284" s="19"/>
      <c r="CHR1284" s="19"/>
      <c r="CHS1284" s="19"/>
      <c r="CHT1284" s="19"/>
      <c r="CHU1284" s="19"/>
      <c r="CHV1284" s="19"/>
      <c r="CHW1284" s="19"/>
      <c r="CHX1284" s="19"/>
      <c r="CHY1284" s="19"/>
      <c r="CHZ1284" s="19"/>
      <c r="CIA1284" s="19"/>
      <c r="CIB1284" s="19"/>
      <c r="CIC1284" s="19"/>
      <c r="CID1284" s="19"/>
      <c r="CIE1284" s="19"/>
      <c r="CIF1284" s="19"/>
      <c r="CIG1284" s="19"/>
      <c r="CIH1284" s="19"/>
      <c r="CII1284" s="19"/>
      <c r="CIJ1284" s="19"/>
      <c r="CIK1284" s="19"/>
      <c r="CIL1284" s="19"/>
      <c r="CIM1284" s="19"/>
      <c r="CIN1284" s="19"/>
      <c r="CIO1284" s="19"/>
      <c r="CIP1284" s="19"/>
      <c r="CIQ1284" s="19"/>
      <c r="CIR1284" s="19"/>
      <c r="CIS1284" s="19"/>
      <c r="CIT1284" s="19"/>
      <c r="CIU1284" s="19"/>
      <c r="CIV1284" s="19"/>
      <c r="CIW1284" s="19"/>
      <c r="CIX1284" s="19"/>
      <c r="CIY1284" s="19"/>
      <c r="CIZ1284" s="19"/>
      <c r="CJA1284" s="19"/>
      <c r="CJB1284" s="19"/>
      <c r="CJC1284" s="19"/>
      <c r="CJD1284" s="19"/>
      <c r="CJE1284" s="19"/>
      <c r="CJF1284" s="19"/>
      <c r="CJG1284" s="19"/>
      <c r="CJH1284" s="19"/>
      <c r="CJI1284" s="19"/>
      <c r="CJJ1284" s="19"/>
      <c r="CJK1284" s="19"/>
      <c r="CJL1284" s="19"/>
      <c r="CJM1284" s="19"/>
      <c r="CJN1284" s="19"/>
      <c r="CJO1284" s="19"/>
      <c r="CJP1284" s="19"/>
      <c r="CJQ1284" s="19"/>
      <c r="CJR1284" s="19"/>
      <c r="CJS1284" s="19"/>
      <c r="CJT1284" s="19"/>
      <c r="CJU1284" s="19"/>
      <c r="CJV1284" s="19"/>
      <c r="CJW1284" s="19"/>
      <c r="CJX1284" s="19"/>
      <c r="CJY1284" s="19"/>
      <c r="CJZ1284" s="19"/>
      <c r="CKA1284" s="19"/>
      <c r="CKB1284" s="19"/>
      <c r="CKC1284" s="19"/>
      <c r="CKD1284" s="19"/>
      <c r="CKE1284" s="19"/>
      <c r="CKF1284" s="19"/>
      <c r="CKG1284" s="19"/>
      <c r="CKH1284" s="19"/>
      <c r="CKI1284" s="19"/>
      <c r="CKJ1284" s="19"/>
      <c r="CKK1284" s="19"/>
      <c r="CKL1284" s="19"/>
      <c r="CKM1284" s="19"/>
      <c r="CKN1284" s="19"/>
      <c r="CKO1284" s="19"/>
      <c r="CKP1284" s="19"/>
      <c r="CKQ1284" s="19"/>
      <c r="CKR1284" s="19"/>
      <c r="CKS1284" s="19"/>
      <c r="CKT1284" s="19"/>
      <c r="CKU1284" s="19"/>
      <c r="CKV1284" s="19"/>
      <c r="CKW1284" s="19"/>
      <c r="CKX1284" s="19"/>
      <c r="CKY1284" s="19"/>
      <c r="CKZ1284" s="19"/>
      <c r="CLA1284" s="19"/>
      <c r="CLB1284" s="19"/>
      <c r="CLC1284" s="19"/>
      <c r="CLD1284" s="19"/>
      <c r="CLE1284" s="19"/>
      <c r="CLF1284" s="19"/>
      <c r="CLG1284" s="19"/>
      <c r="CLH1284" s="19"/>
      <c r="CLI1284" s="19"/>
      <c r="CLJ1284" s="19"/>
      <c r="CLK1284" s="19"/>
      <c r="CLL1284" s="19"/>
      <c r="CLM1284" s="19"/>
      <c r="CLN1284" s="19"/>
      <c r="CLO1284" s="19"/>
      <c r="CLP1284" s="19"/>
      <c r="CLQ1284" s="19"/>
      <c r="CLR1284" s="19"/>
      <c r="CLS1284" s="19"/>
      <c r="CLT1284" s="19"/>
      <c r="CLU1284" s="19"/>
      <c r="CLV1284" s="19"/>
      <c r="CLW1284" s="19"/>
      <c r="CLX1284" s="19"/>
      <c r="CLY1284" s="19"/>
      <c r="CLZ1284" s="19"/>
      <c r="CMA1284" s="19"/>
      <c r="CMB1284" s="19"/>
      <c r="CMC1284" s="19"/>
      <c r="CMD1284" s="19"/>
      <c r="CME1284" s="19"/>
      <c r="CMF1284" s="19"/>
      <c r="CMG1284" s="19"/>
      <c r="CMH1284" s="19"/>
      <c r="CMI1284" s="19"/>
      <c r="CMJ1284" s="19"/>
      <c r="CMK1284" s="19"/>
      <c r="CML1284" s="19"/>
      <c r="CMM1284" s="19"/>
      <c r="CMN1284" s="19"/>
      <c r="CMO1284" s="19"/>
      <c r="CMP1284" s="19"/>
      <c r="CMQ1284" s="19"/>
      <c r="CMR1284" s="19"/>
      <c r="CMS1284" s="19"/>
      <c r="CMT1284" s="19"/>
      <c r="CMU1284" s="19"/>
      <c r="CMV1284" s="19"/>
      <c r="CMW1284" s="19"/>
      <c r="CMX1284" s="19"/>
      <c r="CMY1284" s="19"/>
      <c r="CMZ1284" s="19"/>
      <c r="CNA1284" s="19"/>
      <c r="CNB1284" s="19"/>
      <c r="CNC1284" s="19"/>
      <c r="CND1284" s="19"/>
      <c r="CNE1284" s="19"/>
      <c r="CNF1284" s="19"/>
      <c r="CNG1284" s="19"/>
      <c r="CNH1284" s="19"/>
      <c r="CNI1284" s="19"/>
      <c r="CNJ1284" s="19"/>
      <c r="CNK1284" s="19"/>
      <c r="CNL1284" s="19"/>
      <c r="CNM1284" s="19"/>
      <c r="CNN1284" s="19"/>
      <c r="CNO1284" s="19"/>
      <c r="CNP1284" s="19"/>
      <c r="CNQ1284" s="19"/>
      <c r="CNR1284" s="19"/>
      <c r="CNS1284" s="19"/>
      <c r="CNT1284" s="19"/>
      <c r="CNU1284" s="19"/>
      <c r="CNV1284" s="19"/>
      <c r="CNW1284" s="19"/>
      <c r="CNX1284" s="19"/>
      <c r="CNY1284" s="19"/>
      <c r="CNZ1284" s="19"/>
      <c r="COA1284" s="19"/>
      <c r="COB1284" s="19"/>
      <c r="COC1284" s="19"/>
      <c r="COD1284" s="19"/>
      <c r="COE1284" s="19"/>
      <c r="COF1284" s="19"/>
      <c r="COG1284" s="19"/>
      <c r="COH1284" s="19"/>
      <c r="COI1284" s="19"/>
      <c r="COJ1284" s="19"/>
      <c r="COK1284" s="19"/>
      <c r="COL1284" s="19"/>
      <c r="COM1284" s="19"/>
      <c r="CON1284" s="19"/>
      <c r="COO1284" s="19"/>
      <c r="COP1284" s="19"/>
      <c r="COQ1284" s="19"/>
      <c r="COR1284" s="19"/>
      <c r="COS1284" s="19"/>
      <c r="COT1284" s="19"/>
      <c r="COU1284" s="19"/>
      <c r="COV1284" s="19"/>
      <c r="COW1284" s="19"/>
      <c r="COX1284" s="19"/>
      <c r="COY1284" s="19"/>
      <c r="COZ1284" s="19"/>
      <c r="CPA1284" s="19"/>
      <c r="CPB1284" s="19"/>
      <c r="CPC1284" s="19"/>
      <c r="CPD1284" s="19"/>
      <c r="CPE1284" s="19"/>
      <c r="CPF1284" s="19"/>
      <c r="CPG1284" s="19"/>
      <c r="CPH1284" s="19"/>
      <c r="CPI1284" s="19"/>
      <c r="CPJ1284" s="19"/>
      <c r="CPK1284" s="19"/>
      <c r="CPL1284" s="19"/>
      <c r="CPM1284" s="19"/>
      <c r="CPN1284" s="19"/>
      <c r="CPO1284" s="19"/>
      <c r="CPP1284" s="19"/>
      <c r="CPQ1284" s="19"/>
      <c r="CPR1284" s="19"/>
      <c r="CPS1284" s="19"/>
      <c r="CPT1284" s="19"/>
      <c r="CPU1284" s="19"/>
      <c r="CPV1284" s="19"/>
      <c r="CPW1284" s="19"/>
      <c r="CPX1284" s="19"/>
      <c r="CPY1284" s="19"/>
      <c r="CPZ1284" s="19"/>
      <c r="CQA1284" s="19"/>
      <c r="CQB1284" s="19"/>
      <c r="CQC1284" s="19"/>
      <c r="CQD1284" s="19"/>
      <c r="CQE1284" s="19"/>
      <c r="CQF1284" s="19"/>
      <c r="CQG1284" s="19"/>
      <c r="CQH1284" s="19"/>
      <c r="CQI1284" s="19"/>
      <c r="CQJ1284" s="19"/>
      <c r="CQK1284" s="19"/>
      <c r="CQL1284" s="19"/>
      <c r="CQM1284" s="19"/>
      <c r="CQN1284" s="19"/>
      <c r="CQO1284" s="19"/>
      <c r="CQP1284" s="19"/>
      <c r="CQQ1284" s="19"/>
      <c r="CQR1284" s="19"/>
      <c r="CQS1284" s="19"/>
      <c r="CQT1284" s="19"/>
      <c r="CQU1284" s="19"/>
      <c r="CQV1284" s="19"/>
      <c r="CQW1284" s="19"/>
      <c r="CQX1284" s="19"/>
      <c r="CQY1284" s="19"/>
      <c r="CQZ1284" s="19"/>
      <c r="CRA1284" s="19"/>
      <c r="CRB1284" s="19"/>
      <c r="CRC1284" s="19"/>
      <c r="CRD1284" s="19"/>
      <c r="CRE1284" s="19"/>
      <c r="CRF1284" s="19"/>
      <c r="CRG1284" s="19"/>
      <c r="CRH1284" s="19"/>
      <c r="CRI1284" s="19"/>
      <c r="CRJ1284" s="19"/>
      <c r="CRK1284" s="19"/>
      <c r="CRL1284" s="19"/>
      <c r="CRM1284" s="19"/>
      <c r="CRN1284" s="19"/>
      <c r="CRO1284" s="19"/>
      <c r="CRP1284" s="19"/>
      <c r="CRQ1284" s="19"/>
      <c r="CRR1284" s="19"/>
      <c r="CRS1284" s="19"/>
      <c r="CRT1284" s="19"/>
      <c r="CRU1284" s="19"/>
      <c r="CRV1284" s="19"/>
      <c r="CRW1284" s="19"/>
      <c r="CRX1284" s="19"/>
      <c r="CRY1284" s="19"/>
      <c r="CRZ1284" s="19"/>
      <c r="CSA1284" s="19"/>
      <c r="CSB1284" s="19"/>
      <c r="CSC1284" s="19"/>
      <c r="CSD1284" s="19"/>
      <c r="CSE1284" s="19"/>
      <c r="CSF1284" s="19"/>
      <c r="CSG1284" s="19"/>
      <c r="CSH1284" s="19"/>
      <c r="CSI1284" s="19"/>
      <c r="CSJ1284" s="19"/>
      <c r="CSK1284" s="19"/>
      <c r="CSL1284" s="19"/>
      <c r="CSM1284" s="19"/>
      <c r="CSN1284" s="19"/>
      <c r="CSO1284" s="19"/>
      <c r="CSP1284" s="19"/>
      <c r="CSQ1284" s="19"/>
      <c r="CSR1284" s="19"/>
      <c r="CSS1284" s="19"/>
      <c r="CST1284" s="19"/>
      <c r="CSU1284" s="19"/>
      <c r="CSV1284" s="19"/>
      <c r="CSW1284" s="19"/>
      <c r="CSX1284" s="19"/>
      <c r="CSY1284" s="19"/>
      <c r="CSZ1284" s="19"/>
      <c r="CTA1284" s="19"/>
      <c r="CTB1284" s="19"/>
      <c r="CTC1284" s="19"/>
      <c r="CTD1284" s="19"/>
      <c r="CTE1284" s="19"/>
      <c r="CTF1284" s="19"/>
      <c r="CTG1284" s="19"/>
      <c r="CTH1284" s="19"/>
      <c r="CTI1284" s="19"/>
      <c r="CTJ1284" s="19"/>
      <c r="CTK1284" s="19"/>
      <c r="CTL1284" s="19"/>
      <c r="CTM1284" s="19"/>
      <c r="CTN1284" s="19"/>
      <c r="CTO1284" s="19"/>
      <c r="CTP1284" s="19"/>
      <c r="CTQ1284" s="19"/>
      <c r="CTR1284" s="19"/>
      <c r="CTS1284" s="19"/>
      <c r="CTT1284" s="19"/>
      <c r="CTU1284" s="19"/>
      <c r="CTV1284" s="19"/>
      <c r="CTW1284" s="19"/>
      <c r="CTX1284" s="19"/>
      <c r="CTY1284" s="19"/>
      <c r="CTZ1284" s="19"/>
      <c r="CUA1284" s="19"/>
      <c r="CUB1284" s="19"/>
      <c r="CUC1284" s="19"/>
      <c r="CUD1284" s="19"/>
      <c r="CUE1284" s="19"/>
      <c r="CUF1284" s="19"/>
      <c r="CUG1284" s="19"/>
      <c r="CUH1284" s="19"/>
      <c r="CUI1284" s="19"/>
      <c r="CUJ1284" s="19"/>
      <c r="CUK1284" s="19"/>
      <c r="CUL1284" s="19"/>
      <c r="CUM1284" s="19"/>
      <c r="CUN1284" s="19"/>
      <c r="CUO1284" s="19"/>
      <c r="CUP1284" s="19"/>
      <c r="CUQ1284" s="19"/>
      <c r="CUR1284" s="19"/>
      <c r="CUS1284" s="19"/>
      <c r="CUT1284" s="19"/>
      <c r="CUU1284" s="19"/>
      <c r="CUV1284" s="19"/>
      <c r="CUW1284" s="19"/>
      <c r="CUX1284" s="19"/>
      <c r="CUY1284" s="19"/>
      <c r="CUZ1284" s="19"/>
      <c r="CVA1284" s="19"/>
      <c r="CVB1284" s="19"/>
      <c r="CVC1284" s="19"/>
      <c r="CVD1284" s="19"/>
      <c r="CVE1284" s="19"/>
      <c r="CVF1284" s="19"/>
      <c r="CVG1284" s="19"/>
      <c r="CVH1284" s="19"/>
      <c r="CVI1284" s="19"/>
      <c r="CVJ1284" s="19"/>
      <c r="CVK1284" s="19"/>
      <c r="CVL1284" s="19"/>
      <c r="CVM1284" s="19"/>
      <c r="CVN1284" s="19"/>
      <c r="CVO1284" s="19"/>
      <c r="CVP1284" s="19"/>
      <c r="CVQ1284" s="19"/>
      <c r="CVR1284" s="19"/>
      <c r="CVS1284" s="19"/>
      <c r="CVT1284" s="19"/>
      <c r="CVU1284" s="19"/>
      <c r="CVV1284" s="19"/>
      <c r="CVW1284" s="19"/>
      <c r="CVX1284" s="19"/>
      <c r="CVY1284" s="19"/>
      <c r="CVZ1284" s="19"/>
      <c r="CWA1284" s="19"/>
      <c r="CWB1284" s="19"/>
      <c r="CWC1284" s="19"/>
      <c r="CWD1284" s="19"/>
      <c r="CWE1284" s="19"/>
      <c r="CWF1284" s="19"/>
      <c r="CWG1284" s="19"/>
      <c r="CWH1284" s="19"/>
      <c r="CWI1284" s="19"/>
      <c r="CWJ1284" s="19"/>
      <c r="CWK1284" s="19"/>
      <c r="CWL1284" s="19"/>
      <c r="CWM1284" s="19"/>
      <c r="CWN1284" s="19"/>
      <c r="CWO1284" s="19"/>
      <c r="CWP1284" s="19"/>
      <c r="CWQ1284" s="19"/>
      <c r="CWR1284" s="19"/>
      <c r="CWS1284" s="19"/>
      <c r="CWT1284" s="19"/>
      <c r="CWU1284" s="19"/>
      <c r="CWV1284" s="19"/>
      <c r="CWW1284" s="19"/>
      <c r="CWX1284" s="19"/>
      <c r="CWY1284" s="19"/>
      <c r="CWZ1284" s="19"/>
      <c r="CXA1284" s="19"/>
      <c r="CXB1284" s="19"/>
      <c r="CXC1284" s="19"/>
      <c r="CXD1284" s="19"/>
      <c r="CXE1284" s="19"/>
      <c r="CXF1284" s="19"/>
      <c r="CXG1284" s="19"/>
      <c r="CXH1284" s="19"/>
      <c r="CXI1284" s="19"/>
      <c r="CXJ1284" s="19"/>
      <c r="CXK1284" s="19"/>
      <c r="CXL1284" s="19"/>
      <c r="CXM1284" s="19"/>
      <c r="CXN1284" s="19"/>
      <c r="CXO1284" s="19"/>
      <c r="CXP1284" s="19"/>
      <c r="CXQ1284" s="19"/>
      <c r="CXR1284" s="19"/>
      <c r="CXS1284" s="19"/>
      <c r="CXT1284" s="19"/>
      <c r="CXU1284" s="19"/>
      <c r="CXV1284" s="19"/>
      <c r="CXW1284" s="19"/>
      <c r="CXX1284" s="19"/>
      <c r="CXY1284" s="19"/>
      <c r="CXZ1284" s="19"/>
      <c r="CYA1284" s="19"/>
      <c r="CYB1284" s="19"/>
      <c r="CYC1284" s="19"/>
      <c r="CYD1284" s="19"/>
      <c r="CYE1284" s="19"/>
      <c r="CYF1284" s="19"/>
      <c r="CYG1284" s="19"/>
      <c r="CYH1284" s="19"/>
      <c r="CYI1284" s="19"/>
      <c r="CYJ1284" s="19"/>
      <c r="CYK1284" s="19"/>
      <c r="CYL1284" s="19"/>
      <c r="CYM1284" s="19"/>
      <c r="CYN1284" s="19"/>
      <c r="CYO1284" s="19"/>
      <c r="CYP1284" s="19"/>
      <c r="CYQ1284" s="19"/>
      <c r="CYR1284" s="19"/>
      <c r="CYS1284" s="19"/>
      <c r="CYT1284" s="19"/>
      <c r="CYU1284" s="19"/>
      <c r="CYV1284" s="19"/>
      <c r="CYW1284" s="19"/>
      <c r="CYX1284" s="19"/>
      <c r="CYY1284" s="19"/>
      <c r="CYZ1284" s="19"/>
      <c r="CZA1284" s="19"/>
      <c r="CZB1284" s="19"/>
      <c r="CZC1284" s="19"/>
      <c r="CZD1284" s="19"/>
      <c r="CZE1284" s="19"/>
      <c r="CZF1284" s="19"/>
      <c r="CZG1284" s="19"/>
      <c r="CZH1284" s="19"/>
      <c r="CZI1284" s="19"/>
      <c r="CZJ1284" s="19"/>
      <c r="CZK1284" s="19"/>
      <c r="CZL1284" s="19"/>
      <c r="CZM1284" s="19"/>
      <c r="CZN1284" s="19"/>
      <c r="CZO1284" s="19"/>
      <c r="CZP1284" s="19"/>
      <c r="CZQ1284" s="19"/>
      <c r="CZR1284" s="19"/>
      <c r="CZS1284" s="19"/>
      <c r="CZT1284" s="19"/>
      <c r="CZU1284" s="19"/>
      <c r="CZV1284" s="19"/>
      <c r="CZW1284" s="19"/>
      <c r="CZX1284" s="19"/>
      <c r="CZY1284" s="19"/>
      <c r="CZZ1284" s="19"/>
      <c r="DAA1284" s="19"/>
      <c r="DAB1284" s="19"/>
      <c r="DAC1284" s="19"/>
      <c r="DAD1284" s="19"/>
      <c r="DAE1284" s="19"/>
      <c r="DAF1284" s="19"/>
      <c r="DAG1284" s="19"/>
      <c r="DAH1284" s="19"/>
      <c r="DAI1284" s="19"/>
      <c r="DAJ1284" s="19"/>
      <c r="DAK1284" s="19"/>
      <c r="DAL1284" s="19"/>
      <c r="DAM1284" s="19"/>
      <c r="DAN1284" s="19"/>
      <c r="DAO1284" s="19"/>
      <c r="DAP1284" s="19"/>
      <c r="DAQ1284" s="19"/>
      <c r="DAR1284" s="19"/>
      <c r="DAS1284" s="19"/>
      <c r="DAT1284" s="19"/>
      <c r="DAU1284" s="19"/>
      <c r="DAV1284" s="19"/>
      <c r="DAW1284" s="19"/>
      <c r="DAX1284" s="19"/>
      <c r="DAY1284" s="19"/>
      <c r="DAZ1284" s="19"/>
      <c r="DBA1284" s="19"/>
      <c r="DBB1284" s="19"/>
      <c r="DBC1284" s="19"/>
      <c r="DBD1284" s="19"/>
      <c r="DBE1284" s="19"/>
      <c r="DBF1284" s="19"/>
      <c r="DBG1284" s="19"/>
      <c r="DBH1284" s="19"/>
      <c r="DBI1284" s="19"/>
      <c r="DBJ1284" s="19"/>
      <c r="DBK1284" s="19"/>
      <c r="DBL1284" s="19"/>
      <c r="DBM1284" s="19"/>
      <c r="DBN1284" s="19"/>
      <c r="DBO1284" s="19"/>
      <c r="DBP1284" s="19"/>
      <c r="DBQ1284" s="19"/>
      <c r="DBR1284" s="19"/>
      <c r="DBS1284" s="19"/>
      <c r="DBT1284" s="19"/>
      <c r="DBU1284" s="19"/>
      <c r="DBV1284" s="19"/>
      <c r="DBW1284" s="19"/>
      <c r="DBX1284" s="19"/>
      <c r="DBY1284" s="19"/>
      <c r="DBZ1284" s="19"/>
      <c r="DCA1284" s="19"/>
      <c r="DCB1284" s="19"/>
      <c r="DCC1284" s="19"/>
      <c r="DCD1284" s="19"/>
      <c r="DCE1284" s="19"/>
      <c r="DCF1284" s="19"/>
      <c r="DCG1284" s="19"/>
      <c r="DCH1284" s="19"/>
      <c r="DCI1284" s="19"/>
      <c r="DCJ1284" s="19"/>
      <c r="DCK1284" s="19"/>
      <c r="DCL1284" s="19"/>
      <c r="DCM1284" s="19"/>
      <c r="DCN1284" s="19"/>
      <c r="DCO1284" s="19"/>
      <c r="DCP1284" s="19"/>
      <c r="DCQ1284" s="19"/>
      <c r="DCR1284" s="19"/>
      <c r="DCS1284" s="19"/>
      <c r="DCT1284" s="19"/>
      <c r="DCU1284" s="19"/>
      <c r="DCV1284" s="19"/>
      <c r="DCW1284" s="19"/>
      <c r="DCX1284" s="19"/>
      <c r="DCY1284" s="19"/>
      <c r="DCZ1284" s="19"/>
      <c r="DDA1284" s="19"/>
      <c r="DDB1284" s="19"/>
      <c r="DDC1284" s="19"/>
      <c r="DDD1284" s="19"/>
      <c r="DDE1284" s="19"/>
      <c r="DDF1284" s="19"/>
      <c r="DDG1284" s="19"/>
      <c r="DDH1284" s="19"/>
      <c r="DDI1284" s="19"/>
      <c r="DDJ1284" s="19"/>
      <c r="DDK1284" s="19"/>
      <c r="DDL1284" s="19"/>
      <c r="DDM1284" s="19"/>
      <c r="DDN1284" s="19"/>
      <c r="DDO1284" s="19"/>
      <c r="DDP1284" s="19"/>
      <c r="DDQ1284" s="19"/>
      <c r="DDR1284" s="19"/>
      <c r="DDS1284" s="19"/>
      <c r="DDT1284" s="19"/>
      <c r="DDU1284" s="19"/>
      <c r="DDV1284" s="19"/>
      <c r="DDW1284" s="19"/>
      <c r="DDX1284" s="19"/>
      <c r="DDY1284" s="19"/>
      <c r="DDZ1284" s="19"/>
      <c r="DEA1284" s="19"/>
      <c r="DEB1284" s="19"/>
      <c r="DEC1284" s="19"/>
      <c r="DED1284" s="19"/>
      <c r="DEE1284" s="19"/>
      <c r="DEF1284" s="19"/>
      <c r="DEG1284" s="19"/>
      <c r="DEH1284" s="19"/>
      <c r="DEI1284" s="19"/>
      <c r="DEJ1284" s="19"/>
      <c r="DEK1284" s="19"/>
      <c r="DEL1284" s="19"/>
      <c r="DEM1284" s="19"/>
      <c r="DEN1284" s="19"/>
      <c r="DEO1284" s="19"/>
      <c r="DEP1284" s="19"/>
      <c r="DEQ1284" s="19"/>
      <c r="DER1284" s="19"/>
      <c r="DES1284" s="19"/>
      <c r="DET1284" s="19"/>
      <c r="DEU1284" s="19"/>
      <c r="DEV1284" s="19"/>
      <c r="DEW1284" s="19"/>
      <c r="DEX1284" s="19"/>
      <c r="DEY1284" s="19"/>
      <c r="DEZ1284" s="19"/>
      <c r="DFA1284" s="19"/>
      <c r="DFB1284" s="19"/>
      <c r="DFC1284" s="19"/>
      <c r="DFD1284" s="19"/>
      <c r="DFE1284" s="19"/>
      <c r="DFF1284" s="19"/>
      <c r="DFG1284" s="19"/>
      <c r="DFH1284" s="19"/>
      <c r="DFI1284" s="19"/>
      <c r="DFJ1284" s="19"/>
      <c r="DFK1284" s="19"/>
      <c r="DFL1284" s="19"/>
      <c r="DFM1284" s="19"/>
      <c r="DFN1284" s="19"/>
      <c r="DFO1284" s="19"/>
      <c r="DFP1284" s="19"/>
      <c r="DFQ1284" s="19"/>
      <c r="DFR1284" s="19"/>
      <c r="DFS1284" s="19"/>
      <c r="DFT1284" s="19"/>
      <c r="DFU1284" s="19"/>
      <c r="DFV1284" s="19"/>
      <c r="DFW1284" s="19"/>
      <c r="DFX1284" s="19"/>
      <c r="DFY1284" s="19"/>
      <c r="DFZ1284" s="19"/>
      <c r="DGA1284" s="19"/>
      <c r="DGB1284" s="19"/>
      <c r="DGC1284" s="19"/>
      <c r="DGD1284" s="19"/>
      <c r="DGE1284" s="19"/>
      <c r="DGF1284" s="19"/>
      <c r="DGG1284" s="19"/>
      <c r="DGH1284" s="19"/>
      <c r="DGI1284" s="19"/>
      <c r="DGJ1284" s="19"/>
      <c r="DGK1284" s="19"/>
      <c r="DGL1284" s="19"/>
      <c r="DGM1284" s="19"/>
      <c r="DGN1284" s="19"/>
      <c r="DGO1284" s="19"/>
      <c r="DGP1284" s="19"/>
      <c r="DGQ1284" s="19"/>
      <c r="DGR1284" s="19"/>
      <c r="DGS1284" s="19"/>
      <c r="DGT1284" s="19"/>
      <c r="DGU1284" s="19"/>
      <c r="DGV1284" s="19"/>
      <c r="DGW1284" s="19"/>
      <c r="DGX1284" s="19"/>
      <c r="DGY1284" s="19"/>
      <c r="DGZ1284" s="19"/>
      <c r="DHA1284" s="19"/>
      <c r="DHB1284" s="19"/>
      <c r="DHC1284" s="19"/>
      <c r="DHD1284" s="19"/>
      <c r="DHE1284" s="19"/>
      <c r="DHF1284" s="19"/>
      <c r="DHG1284" s="19"/>
      <c r="DHH1284" s="19"/>
      <c r="DHI1284" s="19"/>
      <c r="DHJ1284" s="19"/>
      <c r="DHK1284" s="19"/>
      <c r="DHL1284" s="19"/>
      <c r="DHM1284" s="19"/>
      <c r="DHN1284" s="19"/>
      <c r="DHO1284" s="19"/>
      <c r="DHP1284" s="19"/>
      <c r="DHQ1284" s="19"/>
      <c r="DHR1284" s="19"/>
      <c r="DHS1284" s="19"/>
      <c r="DHT1284" s="19"/>
      <c r="DHU1284" s="19"/>
      <c r="DHV1284" s="19"/>
      <c r="DHW1284" s="19"/>
      <c r="DHX1284" s="19"/>
      <c r="DHY1284" s="19"/>
      <c r="DHZ1284" s="19"/>
      <c r="DIA1284" s="19"/>
      <c r="DIB1284" s="19"/>
      <c r="DIC1284" s="19"/>
      <c r="DID1284" s="19"/>
      <c r="DIE1284" s="19"/>
      <c r="DIF1284" s="19"/>
      <c r="DIG1284" s="19"/>
      <c r="DIH1284" s="19"/>
      <c r="DII1284" s="19"/>
      <c r="DIJ1284" s="19"/>
      <c r="DIK1284" s="19"/>
      <c r="DIL1284" s="19"/>
      <c r="DIM1284" s="19"/>
      <c r="DIN1284" s="19"/>
      <c r="DIO1284" s="19"/>
      <c r="DIP1284" s="19"/>
      <c r="DIQ1284" s="19"/>
      <c r="DIR1284" s="19"/>
      <c r="DIS1284" s="19"/>
      <c r="DIT1284" s="19"/>
      <c r="DIU1284" s="19"/>
      <c r="DIV1284" s="19"/>
      <c r="DIW1284" s="19"/>
      <c r="DIX1284" s="19"/>
      <c r="DIY1284" s="19"/>
      <c r="DIZ1284" s="19"/>
      <c r="DJA1284" s="19"/>
      <c r="DJB1284" s="19"/>
      <c r="DJC1284" s="19"/>
      <c r="DJD1284" s="19"/>
      <c r="DJE1284" s="19"/>
      <c r="DJF1284" s="19"/>
      <c r="DJG1284" s="19"/>
      <c r="DJH1284" s="19"/>
      <c r="DJI1284" s="19"/>
      <c r="DJJ1284" s="19"/>
      <c r="DJK1284" s="19"/>
      <c r="DJL1284" s="19"/>
      <c r="DJM1284" s="19"/>
      <c r="DJN1284" s="19"/>
      <c r="DJO1284" s="19"/>
      <c r="DJP1284" s="19"/>
      <c r="DJQ1284" s="19"/>
      <c r="DJR1284" s="19"/>
      <c r="DJS1284" s="19"/>
      <c r="DJT1284" s="19"/>
      <c r="DJU1284" s="19"/>
      <c r="DJV1284" s="19"/>
      <c r="DJW1284" s="19"/>
      <c r="DJX1284" s="19"/>
      <c r="DJY1284" s="19"/>
      <c r="DJZ1284" s="19"/>
      <c r="DKA1284" s="19"/>
      <c r="DKB1284" s="19"/>
      <c r="DKC1284" s="19"/>
      <c r="DKD1284" s="19"/>
      <c r="DKE1284" s="19"/>
      <c r="DKF1284" s="19"/>
      <c r="DKG1284" s="19"/>
      <c r="DKH1284" s="19"/>
      <c r="DKI1284" s="19"/>
      <c r="DKJ1284" s="19"/>
      <c r="DKK1284" s="19"/>
      <c r="DKL1284" s="19"/>
      <c r="DKM1284" s="19"/>
      <c r="DKN1284" s="19"/>
      <c r="DKO1284" s="19"/>
      <c r="DKP1284" s="19"/>
      <c r="DKQ1284" s="19"/>
      <c r="DKR1284" s="19"/>
      <c r="DKS1284" s="19"/>
      <c r="DKT1284" s="19"/>
      <c r="DKU1284" s="19"/>
      <c r="DKV1284" s="19"/>
      <c r="DKW1284" s="19"/>
      <c r="DKX1284" s="19"/>
      <c r="DKY1284" s="19"/>
      <c r="DKZ1284" s="19"/>
      <c r="DLA1284" s="19"/>
      <c r="DLB1284" s="19"/>
      <c r="DLC1284" s="19"/>
      <c r="DLD1284" s="19"/>
      <c r="DLE1284" s="19"/>
      <c r="DLF1284" s="19"/>
      <c r="DLG1284" s="19"/>
      <c r="DLH1284" s="19"/>
      <c r="DLI1284" s="19"/>
      <c r="DLJ1284" s="19"/>
      <c r="DLK1284" s="19"/>
      <c r="DLL1284" s="19"/>
      <c r="DLM1284" s="19"/>
      <c r="DLN1284" s="19"/>
      <c r="DLO1284" s="19"/>
      <c r="DLP1284" s="19"/>
      <c r="DLQ1284" s="19"/>
      <c r="DLR1284" s="19"/>
      <c r="DLS1284" s="19"/>
      <c r="DLT1284" s="19"/>
      <c r="DLU1284" s="19"/>
      <c r="DLV1284" s="19"/>
      <c r="DLW1284" s="19"/>
      <c r="DLX1284" s="19"/>
      <c r="DLY1284" s="19"/>
      <c r="DLZ1284" s="19"/>
      <c r="DMA1284" s="19"/>
      <c r="DMB1284" s="19"/>
      <c r="DMC1284" s="19"/>
      <c r="DMD1284" s="19"/>
      <c r="DME1284" s="19"/>
      <c r="DMF1284" s="19"/>
      <c r="DMG1284" s="19"/>
      <c r="DMH1284" s="19"/>
      <c r="DMI1284" s="19"/>
      <c r="DMJ1284" s="19"/>
      <c r="DMK1284" s="19"/>
      <c r="DML1284" s="19"/>
      <c r="DMM1284" s="19"/>
      <c r="DMN1284" s="19"/>
      <c r="DMO1284" s="19"/>
      <c r="DMP1284" s="19"/>
      <c r="DMQ1284" s="19"/>
      <c r="DMR1284" s="19"/>
      <c r="DMS1284" s="19"/>
      <c r="DMT1284" s="19"/>
      <c r="DMU1284" s="19"/>
      <c r="DMV1284" s="19"/>
      <c r="DMW1284" s="19"/>
      <c r="DMX1284" s="19"/>
      <c r="DMY1284" s="19"/>
      <c r="DMZ1284" s="19"/>
      <c r="DNA1284" s="19"/>
      <c r="DNB1284" s="19"/>
      <c r="DNC1284" s="19"/>
      <c r="DND1284" s="19"/>
      <c r="DNE1284" s="19"/>
      <c r="DNF1284" s="19"/>
      <c r="DNG1284" s="19"/>
      <c r="DNH1284" s="19"/>
      <c r="DNI1284" s="19"/>
      <c r="DNJ1284" s="19"/>
      <c r="DNK1284" s="19"/>
      <c r="DNL1284" s="19"/>
      <c r="DNM1284" s="19"/>
      <c r="DNN1284" s="19"/>
      <c r="DNO1284" s="19"/>
      <c r="DNP1284" s="19"/>
      <c r="DNQ1284" s="19"/>
      <c r="DNR1284" s="19"/>
      <c r="DNS1284" s="19"/>
      <c r="DNT1284" s="19"/>
      <c r="DNU1284" s="19"/>
      <c r="DNV1284" s="19"/>
      <c r="DNW1284" s="19"/>
      <c r="DNX1284" s="19"/>
      <c r="DNY1284" s="19"/>
      <c r="DNZ1284" s="19"/>
      <c r="DOA1284" s="19"/>
      <c r="DOB1284" s="19"/>
      <c r="DOC1284" s="19"/>
      <c r="DOD1284" s="19"/>
      <c r="DOE1284" s="19"/>
      <c r="DOF1284" s="19"/>
      <c r="DOG1284" s="19"/>
      <c r="DOH1284" s="19"/>
      <c r="DOI1284" s="19"/>
      <c r="DOJ1284" s="19"/>
      <c r="DOK1284" s="19"/>
      <c r="DOL1284" s="19"/>
      <c r="DOM1284" s="19"/>
      <c r="DON1284" s="19"/>
      <c r="DOO1284" s="19"/>
      <c r="DOP1284" s="19"/>
      <c r="DOQ1284" s="19"/>
      <c r="DOR1284" s="19"/>
      <c r="DOS1284" s="19"/>
      <c r="DOT1284" s="19"/>
      <c r="DOU1284" s="19"/>
      <c r="DOV1284" s="19"/>
      <c r="DOW1284" s="19"/>
      <c r="DOX1284" s="19"/>
      <c r="DOY1284" s="19"/>
      <c r="DOZ1284" s="19"/>
      <c r="DPA1284" s="19"/>
      <c r="DPB1284" s="19"/>
      <c r="DPC1284" s="19"/>
      <c r="DPD1284" s="19"/>
      <c r="DPE1284" s="19"/>
      <c r="DPF1284" s="19"/>
      <c r="DPG1284" s="19"/>
      <c r="DPH1284" s="19"/>
      <c r="DPI1284" s="19"/>
      <c r="DPJ1284" s="19"/>
      <c r="DPK1284" s="19"/>
      <c r="DPL1284" s="19"/>
      <c r="DPM1284" s="19"/>
      <c r="DPN1284" s="19"/>
      <c r="DPO1284" s="19"/>
      <c r="DPP1284" s="19"/>
      <c r="DPQ1284" s="19"/>
      <c r="DPR1284" s="19"/>
      <c r="DPS1284" s="19"/>
      <c r="DPT1284" s="19"/>
      <c r="DPU1284" s="19"/>
      <c r="DPV1284" s="19"/>
      <c r="DPW1284" s="19"/>
      <c r="DPX1284" s="19"/>
      <c r="DPY1284" s="19"/>
      <c r="DPZ1284" s="19"/>
      <c r="DQA1284" s="19"/>
      <c r="DQB1284" s="19"/>
      <c r="DQC1284" s="19"/>
      <c r="DQD1284" s="19"/>
      <c r="DQE1284" s="19"/>
      <c r="DQF1284" s="19"/>
      <c r="DQG1284" s="19"/>
      <c r="DQH1284" s="19"/>
      <c r="DQI1284" s="19"/>
      <c r="DQJ1284" s="19"/>
      <c r="DQK1284" s="19"/>
      <c r="DQL1284" s="19"/>
      <c r="DQM1284" s="19"/>
      <c r="DQN1284" s="19"/>
      <c r="DQO1284" s="19"/>
      <c r="DQP1284" s="19"/>
      <c r="DQQ1284" s="19"/>
      <c r="DQR1284" s="19"/>
      <c r="DQS1284" s="19"/>
      <c r="DQT1284" s="19"/>
      <c r="DQU1284" s="19"/>
      <c r="DQV1284" s="19"/>
      <c r="DQW1284" s="19"/>
      <c r="DQX1284" s="19"/>
      <c r="DQY1284" s="19"/>
      <c r="DQZ1284" s="19"/>
      <c r="DRA1284" s="19"/>
      <c r="DRB1284" s="19"/>
      <c r="DRC1284" s="19"/>
      <c r="DRD1284" s="19"/>
      <c r="DRE1284" s="19"/>
      <c r="DRF1284" s="19"/>
      <c r="DRG1284" s="19"/>
      <c r="DRH1284" s="19"/>
      <c r="DRI1284" s="19"/>
      <c r="DRJ1284" s="19"/>
      <c r="DRK1284" s="19"/>
      <c r="DRL1284" s="19"/>
      <c r="DRM1284" s="19"/>
      <c r="DRN1284" s="19"/>
      <c r="DRO1284" s="19"/>
      <c r="DRP1284" s="19"/>
      <c r="DRQ1284" s="19"/>
      <c r="DRR1284" s="19"/>
      <c r="DRS1284" s="19"/>
      <c r="DRT1284" s="19"/>
      <c r="DRU1284" s="19"/>
      <c r="DRV1284" s="19"/>
      <c r="DRW1284" s="19"/>
      <c r="DRX1284" s="19"/>
      <c r="DRY1284" s="19"/>
      <c r="DRZ1284" s="19"/>
      <c r="DSA1284" s="19"/>
      <c r="DSB1284" s="19"/>
      <c r="DSC1284" s="19"/>
      <c r="DSD1284" s="19"/>
      <c r="DSE1284" s="19"/>
      <c r="DSF1284" s="19"/>
      <c r="DSG1284" s="19"/>
      <c r="DSH1284" s="19"/>
      <c r="DSI1284" s="19"/>
      <c r="DSJ1284" s="19"/>
      <c r="DSK1284" s="19"/>
      <c r="DSL1284" s="19"/>
      <c r="DSM1284" s="19"/>
      <c r="DSN1284" s="19"/>
      <c r="DSO1284" s="19"/>
      <c r="DSP1284" s="19"/>
      <c r="DSQ1284" s="19"/>
      <c r="DSR1284" s="19"/>
      <c r="DSS1284" s="19"/>
      <c r="DST1284" s="19"/>
      <c r="DSU1284" s="19"/>
      <c r="DSV1284" s="19"/>
      <c r="DSW1284" s="19"/>
      <c r="DSX1284" s="19"/>
      <c r="DSY1284" s="19"/>
      <c r="DSZ1284" s="19"/>
      <c r="DTA1284" s="19"/>
      <c r="DTB1284" s="19"/>
      <c r="DTC1284" s="19"/>
      <c r="DTD1284" s="19"/>
      <c r="DTE1284" s="19"/>
      <c r="DTF1284" s="19"/>
      <c r="DTG1284" s="19"/>
      <c r="DTH1284" s="19"/>
      <c r="DTI1284" s="19"/>
      <c r="DTJ1284" s="19"/>
      <c r="DTK1284" s="19"/>
      <c r="DTL1284" s="19"/>
      <c r="DTM1284" s="19"/>
      <c r="DTN1284" s="19"/>
      <c r="DTO1284" s="19"/>
      <c r="DTP1284" s="19"/>
      <c r="DTQ1284" s="19"/>
      <c r="DTR1284" s="19"/>
      <c r="DTS1284" s="19"/>
      <c r="DTT1284" s="19"/>
      <c r="DTU1284" s="19"/>
      <c r="DTV1284" s="19"/>
      <c r="DTW1284" s="19"/>
      <c r="DTX1284" s="19"/>
      <c r="DTY1284" s="19"/>
      <c r="DTZ1284" s="19"/>
      <c r="DUA1284" s="19"/>
      <c r="DUB1284" s="19"/>
      <c r="DUC1284" s="19"/>
      <c r="DUD1284" s="19"/>
      <c r="DUE1284" s="19"/>
      <c r="DUF1284" s="19"/>
      <c r="DUG1284" s="19"/>
      <c r="DUH1284" s="19"/>
      <c r="DUI1284" s="19"/>
      <c r="DUJ1284" s="19"/>
      <c r="DUK1284" s="19"/>
      <c r="DUL1284" s="19"/>
      <c r="DUM1284" s="19"/>
      <c r="DUN1284" s="19"/>
      <c r="DUO1284" s="19"/>
      <c r="DUP1284" s="19"/>
      <c r="DUQ1284" s="19"/>
      <c r="DUR1284" s="19"/>
      <c r="DUS1284" s="19"/>
      <c r="DUT1284" s="19"/>
      <c r="DUU1284" s="19"/>
      <c r="DUV1284" s="19"/>
      <c r="DUW1284" s="19"/>
      <c r="DUX1284" s="19"/>
      <c r="DUY1284" s="19"/>
      <c r="DUZ1284" s="19"/>
      <c r="DVA1284" s="19"/>
      <c r="DVB1284" s="19"/>
      <c r="DVC1284" s="19"/>
      <c r="DVD1284" s="19"/>
      <c r="DVE1284" s="19"/>
      <c r="DVF1284" s="19"/>
      <c r="DVG1284" s="19"/>
      <c r="DVH1284" s="19"/>
      <c r="DVI1284" s="19"/>
      <c r="DVJ1284" s="19"/>
      <c r="DVK1284" s="19"/>
      <c r="DVL1284" s="19"/>
      <c r="DVM1284" s="19"/>
      <c r="DVN1284" s="19"/>
      <c r="DVO1284" s="19"/>
      <c r="DVP1284" s="19"/>
      <c r="DVQ1284" s="19"/>
      <c r="DVR1284" s="19"/>
      <c r="DVS1284" s="19"/>
      <c r="DVT1284" s="19"/>
      <c r="DVU1284" s="19"/>
      <c r="DVV1284" s="19"/>
      <c r="DVW1284" s="19"/>
      <c r="DVX1284" s="19"/>
      <c r="DVY1284" s="19"/>
      <c r="DVZ1284" s="19"/>
      <c r="DWA1284" s="19"/>
      <c r="DWB1284" s="19"/>
      <c r="DWC1284" s="19"/>
      <c r="DWD1284" s="19"/>
      <c r="DWE1284" s="19"/>
      <c r="DWF1284" s="19"/>
      <c r="DWG1284" s="19"/>
      <c r="DWH1284" s="19"/>
      <c r="DWI1284" s="19"/>
      <c r="DWJ1284" s="19"/>
      <c r="DWK1284" s="19"/>
      <c r="DWL1284" s="19"/>
      <c r="DWM1284" s="19"/>
      <c r="DWN1284" s="19"/>
      <c r="DWO1284" s="19"/>
      <c r="DWP1284" s="19"/>
      <c r="DWQ1284" s="19"/>
      <c r="DWR1284" s="19"/>
      <c r="DWS1284" s="19"/>
      <c r="DWT1284" s="19"/>
      <c r="DWU1284" s="19"/>
      <c r="DWV1284" s="19"/>
      <c r="DWW1284" s="19"/>
      <c r="DWX1284" s="19"/>
      <c r="DWY1284" s="19"/>
      <c r="DWZ1284" s="19"/>
      <c r="DXA1284" s="19"/>
      <c r="DXB1284" s="19"/>
      <c r="DXC1284" s="19"/>
      <c r="DXD1284" s="19"/>
      <c r="DXE1284" s="19"/>
      <c r="DXF1284" s="19"/>
      <c r="DXG1284" s="19"/>
      <c r="DXH1284" s="19"/>
      <c r="DXI1284" s="19"/>
      <c r="DXJ1284" s="19"/>
      <c r="DXK1284" s="19"/>
      <c r="DXL1284" s="19"/>
      <c r="DXM1284" s="19"/>
      <c r="DXN1284" s="19"/>
      <c r="DXO1284" s="19"/>
      <c r="DXP1284" s="19"/>
      <c r="DXQ1284" s="19"/>
      <c r="DXR1284" s="19"/>
      <c r="DXS1284" s="19"/>
      <c r="DXT1284" s="19"/>
      <c r="DXU1284" s="19"/>
      <c r="DXV1284" s="19"/>
      <c r="DXW1284" s="19"/>
      <c r="DXX1284" s="19"/>
      <c r="DXY1284" s="19"/>
      <c r="DXZ1284" s="19"/>
      <c r="DYA1284" s="19"/>
      <c r="DYB1284" s="19"/>
      <c r="DYC1284" s="19"/>
      <c r="DYD1284" s="19"/>
      <c r="DYE1284" s="19"/>
      <c r="DYF1284" s="19"/>
      <c r="DYG1284" s="19"/>
      <c r="DYH1284" s="19"/>
      <c r="DYI1284" s="19"/>
      <c r="DYJ1284" s="19"/>
      <c r="DYK1284" s="19"/>
      <c r="DYL1284" s="19"/>
      <c r="DYM1284" s="19"/>
      <c r="DYN1284" s="19"/>
      <c r="DYO1284" s="19"/>
      <c r="DYP1284" s="19"/>
      <c r="DYQ1284" s="19"/>
      <c r="DYR1284" s="19"/>
      <c r="DYS1284" s="19"/>
      <c r="DYT1284" s="19"/>
      <c r="DYU1284" s="19"/>
      <c r="DYV1284" s="19"/>
      <c r="DYW1284" s="19"/>
      <c r="DYX1284" s="19"/>
      <c r="DYY1284" s="19"/>
      <c r="DYZ1284" s="19"/>
      <c r="DZA1284" s="19"/>
      <c r="DZB1284" s="19"/>
      <c r="DZC1284" s="19"/>
      <c r="DZD1284" s="19"/>
      <c r="DZE1284" s="19"/>
      <c r="DZF1284" s="19"/>
      <c r="DZG1284" s="19"/>
      <c r="DZH1284" s="19"/>
      <c r="DZI1284" s="19"/>
      <c r="DZJ1284" s="19"/>
      <c r="DZK1284" s="19"/>
      <c r="DZL1284" s="19"/>
      <c r="DZM1284" s="19"/>
      <c r="DZN1284" s="19"/>
      <c r="DZO1284" s="19"/>
      <c r="DZP1284" s="19"/>
      <c r="DZQ1284" s="19"/>
      <c r="DZR1284" s="19"/>
      <c r="DZS1284" s="19"/>
      <c r="DZT1284" s="19"/>
      <c r="DZU1284" s="19"/>
      <c r="DZV1284" s="19"/>
      <c r="DZW1284" s="19"/>
      <c r="DZX1284" s="19"/>
      <c r="DZY1284" s="19"/>
      <c r="DZZ1284" s="19"/>
      <c r="EAA1284" s="19"/>
      <c r="EAB1284" s="19"/>
      <c r="EAC1284" s="19"/>
      <c r="EAD1284" s="19"/>
      <c r="EAE1284" s="19"/>
      <c r="EAF1284" s="19"/>
      <c r="EAG1284" s="19"/>
      <c r="EAH1284" s="19"/>
      <c r="EAI1284" s="19"/>
      <c r="EAJ1284" s="19"/>
      <c r="EAK1284" s="19"/>
      <c r="EAL1284" s="19"/>
      <c r="EAM1284" s="19"/>
      <c r="EAN1284" s="19"/>
      <c r="EAO1284" s="19"/>
      <c r="EAP1284" s="19"/>
      <c r="EAQ1284" s="19"/>
      <c r="EAR1284" s="19"/>
      <c r="EAS1284" s="19"/>
      <c r="EAT1284" s="19"/>
      <c r="EAU1284" s="19"/>
      <c r="EAV1284" s="19"/>
      <c r="EAW1284" s="19"/>
      <c r="EAX1284" s="19"/>
      <c r="EAY1284" s="19"/>
      <c r="EAZ1284" s="19"/>
      <c r="EBA1284" s="19"/>
      <c r="EBB1284" s="19"/>
      <c r="EBC1284" s="19"/>
      <c r="EBD1284" s="19"/>
      <c r="EBE1284" s="19"/>
      <c r="EBF1284" s="19"/>
      <c r="EBG1284" s="19"/>
      <c r="EBH1284" s="19"/>
      <c r="EBI1284" s="19"/>
      <c r="EBJ1284" s="19"/>
      <c r="EBK1284" s="19"/>
      <c r="EBL1284" s="19"/>
      <c r="EBM1284" s="19"/>
      <c r="EBN1284" s="19"/>
      <c r="EBO1284" s="19"/>
      <c r="EBP1284" s="19"/>
      <c r="EBQ1284" s="19"/>
      <c r="EBR1284" s="19"/>
      <c r="EBS1284" s="19"/>
      <c r="EBT1284" s="19"/>
      <c r="EBU1284" s="19"/>
      <c r="EBV1284" s="19"/>
      <c r="EBW1284" s="19"/>
      <c r="EBX1284" s="19"/>
      <c r="EBY1284" s="19"/>
      <c r="EBZ1284" s="19"/>
      <c r="ECA1284" s="19"/>
      <c r="ECB1284" s="19"/>
      <c r="ECC1284" s="19"/>
      <c r="ECD1284" s="19"/>
      <c r="ECE1284" s="19"/>
      <c r="ECF1284" s="19"/>
      <c r="ECG1284" s="19"/>
      <c r="ECH1284" s="19"/>
      <c r="ECI1284" s="19"/>
      <c r="ECJ1284" s="19"/>
      <c r="ECK1284" s="19"/>
      <c r="ECL1284" s="19"/>
      <c r="ECM1284" s="19"/>
      <c r="ECN1284" s="19"/>
      <c r="ECO1284" s="19"/>
      <c r="ECP1284" s="19"/>
      <c r="ECQ1284" s="19"/>
      <c r="ECR1284" s="19"/>
      <c r="ECS1284" s="19"/>
      <c r="ECT1284" s="19"/>
      <c r="ECU1284" s="19"/>
      <c r="ECV1284" s="19"/>
      <c r="ECW1284" s="19"/>
      <c r="ECX1284" s="19"/>
      <c r="ECY1284" s="19"/>
      <c r="ECZ1284" s="19"/>
      <c r="EDA1284" s="19"/>
      <c r="EDB1284" s="19"/>
      <c r="EDC1284" s="19"/>
      <c r="EDD1284" s="19"/>
      <c r="EDE1284" s="19"/>
      <c r="EDF1284" s="19"/>
      <c r="EDG1284" s="19"/>
      <c r="EDH1284" s="19"/>
      <c r="EDI1284" s="19"/>
      <c r="EDJ1284" s="19"/>
      <c r="EDK1284" s="19"/>
      <c r="EDL1284" s="19"/>
      <c r="EDM1284" s="19"/>
      <c r="EDN1284" s="19"/>
      <c r="EDO1284" s="19"/>
      <c r="EDP1284" s="19"/>
      <c r="EDQ1284" s="19"/>
      <c r="EDR1284" s="19"/>
      <c r="EDS1284" s="19"/>
      <c r="EDT1284" s="19"/>
      <c r="EDU1284" s="19"/>
      <c r="EDV1284" s="19"/>
      <c r="EDW1284" s="19"/>
      <c r="EDX1284" s="19"/>
      <c r="EDY1284" s="19"/>
      <c r="EDZ1284" s="19"/>
      <c r="EEA1284" s="19"/>
      <c r="EEB1284" s="19"/>
      <c r="EEC1284" s="19"/>
      <c r="EED1284" s="19"/>
      <c r="EEE1284" s="19"/>
      <c r="EEF1284" s="19"/>
      <c r="EEG1284" s="19"/>
      <c r="EEH1284" s="19"/>
      <c r="EEI1284" s="19"/>
      <c r="EEJ1284" s="19"/>
      <c r="EEK1284" s="19"/>
      <c r="EEL1284" s="19"/>
      <c r="EEM1284" s="19"/>
      <c r="EEN1284" s="19"/>
      <c r="EEO1284" s="19"/>
      <c r="EEP1284" s="19"/>
      <c r="EEQ1284" s="19"/>
      <c r="EER1284" s="19"/>
      <c r="EES1284" s="19"/>
      <c r="EET1284" s="19"/>
      <c r="EEU1284" s="19"/>
      <c r="EEV1284" s="19"/>
      <c r="EEW1284" s="19"/>
      <c r="EEX1284" s="19"/>
      <c r="EEY1284" s="19"/>
      <c r="EEZ1284" s="19"/>
      <c r="EFA1284" s="19"/>
      <c r="EFB1284" s="19"/>
      <c r="EFC1284" s="19"/>
      <c r="EFD1284" s="19"/>
      <c r="EFE1284" s="19"/>
      <c r="EFF1284" s="19"/>
      <c r="EFG1284" s="19"/>
      <c r="EFH1284" s="19"/>
      <c r="EFI1284" s="19"/>
      <c r="EFJ1284" s="19"/>
      <c r="EFK1284" s="19"/>
      <c r="EFL1284" s="19"/>
      <c r="EFM1284" s="19"/>
      <c r="EFN1284" s="19"/>
      <c r="EFO1284" s="19"/>
      <c r="EFP1284" s="19"/>
      <c r="EFQ1284" s="19"/>
      <c r="EFR1284" s="19"/>
      <c r="EFS1284" s="19"/>
      <c r="EFT1284" s="19"/>
      <c r="EFU1284" s="19"/>
      <c r="EFV1284" s="19"/>
      <c r="EFW1284" s="19"/>
      <c r="EFX1284" s="19"/>
      <c r="EFY1284" s="19"/>
      <c r="EFZ1284" s="19"/>
      <c r="EGA1284" s="19"/>
      <c r="EGB1284" s="19"/>
      <c r="EGC1284" s="19"/>
      <c r="EGD1284" s="19"/>
      <c r="EGE1284" s="19"/>
      <c r="EGF1284" s="19"/>
      <c r="EGG1284" s="19"/>
      <c r="EGH1284" s="19"/>
      <c r="EGI1284" s="19"/>
      <c r="EGJ1284" s="19"/>
      <c r="EGK1284" s="19"/>
      <c r="EGL1284" s="19"/>
      <c r="EGM1284" s="19"/>
      <c r="EGN1284" s="19"/>
      <c r="EGO1284" s="19"/>
      <c r="EGP1284" s="19"/>
      <c r="EGQ1284" s="19"/>
      <c r="EGR1284" s="19"/>
      <c r="EGS1284" s="19"/>
      <c r="EGT1284" s="19"/>
      <c r="EGU1284" s="19"/>
      <c r="EGV1284" s="19"/>
      <c r="EGW1284" s="19"/>
      <c r="EGX1284" s="19"/>
      <c r="EGY1284" s="19"/>
      <c r="EGZ1284" s="19"/>
      <c r="EHA1284" s="19"/>
      <c r="EHB1284" s="19"/>
      <c r="EHC1284" s="19"/>
      <c r="EHD1284" s="19"/>
      <c r="EHE1284" s="19"/>
      <c r="EHF1284" s="19"/>
      <c r="EHG1284" s="19"/>
      <c r="EHH1284" s="19"/>
      <c r="EHI1284" s="19"/>
      <c r="EHJ1284" s="19"/>
      <c r="EHK1284" s="19"/>
      <c r="EHL1284" s="19"/>
      <c r="EHM1284" s="19"/>
      <c r="EHN1284" s="19"/>
      <c r="EHO1284" s="19"/>
      <c r="EHP1284" s="19"/>
      <c r="EHQ1284" s="19"/>
      <c r="EHR1284" s="19"/>
      <c r="EHS1284" s="19"/>
      <c r="EHT1284" s="19"/>
      <c r="EHU1284" s="19"/>
      <c r="EHV1284" s="19"/>
      <c r="EHW1284" s="19"/>
      <c r="EHX1284" s="19"/>
      <c r="EHY1284" s="19"/>
      <c r="EHZ1284" s="19"/>
      <c r="EIA1284" s="19"/>
      <c r="EIB1284" s="19"/>
      <c r="EIC1284" s="19"/>
      <c r="EID1284" s="19"/>
      <c r="EIE1284" s="19"/>
      <c r="EIF1284" s="19"/>
      <c r="EIG1284" s="19"/>
      <c r="EIH1284" s="19"/>
      <c r="EII1284" s="19"/>
      <c r="EIJ1284" s="19"/>
      <c r="EIK1284" s="19"/>
      <c r="EIL1284" s="19"/>
      <c r="EIM1284" s="19"/>
      <c r="EIN1284" s="19"/>
      <c r="EIO1284" s="19"/>
      <c r="EIP1284" s="19"/>
      <c r="EIQ1284" s="19"/>
      <c r="EIR1284" s="19"/>
      <c r="EIS1284" s="19"/>
      <c r="EIT1284" s="19"/>
      <c r="EIU1284" s="19"/>
      <c r="EIV1284" s="19"/>
      <c r="EIW1284" s="19"/>
      <c r="EIX1284" s="19"/>
      <c r="EIY1284" s="19"/>
      <c r="EIZ1284" s="19"/>
      <c r="EJA1284" s="19"/>
      <c r="EJB1284" s="19"/>
      <c r="EJC1284" s="19"/>
      <c r="EJD1284" s="19"/>
      <c r="EJE1284" s="19"/>
      <c r="EJF1284" s="19"/>
      <c r="EJG1284" s="19"/>
      <c r="EJH1284" s="19"/>
      <c r="EJI1284" s="19"/>
      <c r="EJJ1284" s="19"/>
      <c r="EJK1284" s="19"/>
      <c r="EJL1284" s="19"/>
      <c r="EJM1284" s="19"/>
      <c r="EJN1284" s="19"/>
      <c r="EJO1284" s="19"/>
      <c r="EJP1284" s="19"/>
      <c r="EJQ1284" s="19"/>
      <c r="EJR1284" s="19"/>
      <c r="EJS1284" s="19"/>
      <c r="EJT1284" s="19"/>
      <c r="EJU1284" s="19"/>
      <c r="EJV1284" s="19"/>
      <c r="EJW1284" s="19"/>
      <c r="EJX1284" s="19"/>
      <c r="EJY1284" s="19"/>
      <c r="EJZ1284" s="19"/>
      <c r="EKA1284" s="19"/>
      <c r="EKB1284" s="19"/>
      <c r="EKC1284" s="19"/>
      <c r="EKD1284" s="19"/>
      <c r="EKE1284" s="19"/>
      <c r="EKF1284" s="19"/>
      <c r="EKG1284" s="19"/>
      <c r="EKH1284" s="19"/>
      <c r="EKI1284" s="19"/>
      <c r="EKJ1284" s="19"/>
      <c r="EKK1284" s="19"/>
      <c r="EKL1284" s="19"/>
      <c r="EKM1284" s="19"/>
      <c r="EKN1284" s="19"/>
      <c r="EKO1284" s="19"/>
      <c r="EKP1284" s="19"/>
      <c r="EKQ1284" s="19"/>
      <c r="EKR1284" s="19"/>
      <c r="EKS1284" s="19"/>
      <c r="EKT1284" s="19"/>
      <c r="EKU1284" s="19"/>
      <c r="EKV1284" s="19"/>
      <c r="EKW1284" s="19"/>
      <c r="EKX1284" s="19"/>
      <c r="EKY1284" s="19"/>
      <c r="EKZ1284" s="19"/>
      <c r="ELA1284" s="19"/>
      <c r="ELB1284" s="19"/>
      <c r="ELC1284" s="19"/>
      <c r="ELD1284" s="19"/>
      <c r="ELE1284" s="19"/>
      <c r="ELF1284" s="19"/>
      <c r="ELG1284" s="19"/>
      <c r="ELH1284" s="19"/>
      <c r="ELI1284" s="19"/>
      <c r="ELJ1284" s="19"/>
      <c r="ELK1284" s="19"/>
      <c r="ELL1284" s="19"/>
      <c r="ELM1284" s="19"/>
      <c r="ELN1284" s="19"/>
      <c r="ELO1284" s="19"/>
      <c r="ELP1284" s="19"/>
      <c r="ELQ1284" s="19"/>
      <c r="ELR1284" s="19"/>
      <c r="ELS1284" s="19"/>
      <c r="ELT1284" s="19"/>
      <c r="ELU1284" s="19"/>
      <c r="ELV1284" s="19"/>
      <c r="ELW1284" s="19"/>
      <c r="ELX1284" s="19"/>
      <c r="ELY1284" s="19"/>
      <c r="ELZ1284" s="19"/>
      <c r="EMA1284" s="19"/>
      <c r="EMB1284" s="19"/>
      <c r="EMC1284" s="19"/>
      <c r="EMD1284" s="19"/>
      <c r="EME1284" s="19"/>
      <c r="EMF1284" s="19"/>
      <c r="EMG1284" s="19"/>
      <c r="EMH1284" s="19"/>
      <c r="EMI1284" s="19"/>
      <c r="EMJ1284" s="19"/>
      <c r="EMK1284" s="19"/>
      <c r="EML1284" s="19"/>
      <c r="EMM1284" s="19"/>
      <c r="EMN1284" s="19"/>
      <c r="EMO1284" s="19"/>
      <c r="EMP1284" s="19"/>
      <c r="EMQ1284" s="19"/>
      <c r="EMR1284" s="19"/>
      <c r="EMS1284" s="19"/>
      <c r="EMT1284" s="19"/>
      <c r="EMU1284" s="19"/>
      <c r="EMV1284" s="19"/>
      <c r="EMW1284" s="19"/>
      <c r="EMX1284" s="19"/>
      <c r="EMY1284" s="19"/>
      <c r="EMZ1284" s="19"/>
      <c r="ENA1284" s="19"/>
      <c r="ENB1284" s="19"/>
      <c r="ENC1284" s="19"/>
      <c r="END1284" s="19"/>
      <c r="ENE1284" s="19"/>
      <c r="ENF1284" s="19"/>
      <c r="ENG1284" s="19"/>
      <c r="ENH1284" s="19"/>
      <c r="ENI1284" s="19"/>
      <c r="ENJ1284" s="19"/>
      <c r="ENK1284" s="19"/>
      <c r="ENL1284" s="19"/>
      <c r="ENM1284" s="19"/>
      <c r="ENN1284" s="19"/>
      <c r="ENO1284" s="19"/>
      <c r="ENP1284" s="19"/>
      <c r="ENQ1284" s="19"/>
      <c r="ENR1284" s="19"/>
      <c r="ENS1284" s="19"/>
      <c r="ENT1284" s="19"/>
      <c r="ENU1284" s="19"/>
      <c r="ENV1284" s="19"/>
      <c r="ENW1284" s="19"/>
      <c r="ENX1284" s="19"/>
      <c r="ENY1284" s="19"/>
      <c r="ENZ1284" s="19"/>
      <c r="EOA1284" s="19"/>
      <c r="EOB1284" s="19"/>
      <c r="EOC1284" s="19"/>
      <c r="EOD1284" s="19"/>
      <c r="EOE1284" s="19"/>
      <c r="EOF1284" s="19"/>
      <c r="EOG1284" s="19"/>
      <c r="EOH1284" s="19"/>
      <c r="EOI1284" s="19"/>
      <c r="EOJ1284" s="19"/>
      <c r="EOK1284" s="19"/>
      <c r="EOL1284" s="19"/>
      <c r="EOM1284" s="19"/>
      <c r="EON1284" s="19"/>
      <c r="EOO1284" s="19"/>
      <c r="EOP1284" s="19"/>
      <c r="EOQ1284" s="19"/>
      <c r="EOR1284" s="19"/>
      <c r="EOS1284" s="19"/>
      <c r="EOT1284" s="19"/>
      <c r="EOU1284" s="19"/>
      <c r="EOV1284" s="19"/>
      <c r="EOW1284" s="19"/>
      <c r="EOX1284" s="19"/>
      <c r="EOY1284" s="19"/>
      <c r="EOZ1284" s="19"/>
      <c r="EPA1284" s="19"/>
      <c r="EPB1284" s="19"/>
      <c r="EPC1284" s="19"/>
      <c r="EPD1284" s="19"/>
      <c r="EPE1284" s="19"/>
      <c r="EPF1284" s="19"/>
      <c r="EPG1284" s="19"/>
      <c r="EPH1284" s="19"/>
      <c r="EPI1284" s="19"/>
      <c r="EPJ1284" s="19"/>
      <c r="EPK1284" s="19"/>
      <c r="EPL1284" s="19"/>
      <c r="EPM1284" s="19"/>
      <c r="EPN1284" s="19"/>
      <c r="EPO1284" s="19"/>
      <c r="EPP1284" s="19"/>
      <c r="EPQ1284" s="19"/>
      <c r="EPR1284" s="19"/>
      <c r="EPS1284" s="19"/>
      <c r="EPT1284" s="19"/>
      <c r="EPU1284" s="19"/>
      <c r="EPV1284" s="19"/>
      <c r="EPW1284" s="19"/>
      <c r="EPX1284" s="19"/>
      <c r="EPY1284" s="19"/>
      <c r="EPZ1284" s="19"/>
      <c r="EQA1284" s="19"/>
      <c r="EQB1284" s="19"/>
      <c r="EQC1284" s="19"/>
      <c r="EQD1284" s="19"/>
      <c r="EQE1284" s="19"/>
      <c r="EQF1284" s="19"/>
      <c r="EQG1284" s="19"/>
      <c r="EQH1284" s="19"/>
      <c r="EQI1284" s="19"/>
      <c r="EQJ1284" s="19"/>
      <c r="EQK1284" s="19"/>
      <c r="EQL1284" s="19"/>
      <c r="EQM1284" s="19"/>
      <c r="EQN1284" s="19"/>
      <c r="EQO1284" s="19"/>
      <c r="EQP1284" s="19"/>
      <c r="EQQ1284" s="19"/>
      <c r="EQR1284" s="19"/>
      <c r="EQS1284" s="19"/>
      <c r="EQT1284" s="19"/>
      <c r="EQU1284" s="19"/>
      <c r="EQV1284" s="19"/>
      <c r="EQW1284" s="19"/>
      <c r="EQX1284" s="19"/>
      <c r="EQY1284" s="19"/>
      <c r="EQZ1284" s="19"/>
      <c r="ERA1284" s="19"/>
      <c r="ERB1284" s="19"/>
      <c r="ERC1284" s="19"/>
      <c r="ERD1284" s="19"/>
      <c r="ERE1284" s="19"/>
      <c r="ERF1284" s="19"/>
      <c r="ERG1284" s="19"/>
      <c r="ERH1284" s="19"/>
      <c r="ERI1284" s="19"/>
      <c r="ERJ1284" s="19"/>
      <c r="ERK1284" s="19"/>
      <c r="ERL1284" s="19"/>
      <c r="ERM1284" s="19"/>
      <c r="ERN1284" s="19"/>
      <c r="ERO1284" s="19"/>
      <c r="ERP1284" s="19"/>
      <c r="ERQ1284" s="19"/>
      <c r="ERR1284" s="19"/>
      <c r="ERS1284" s="19"/>
      <c r="ERT1284" s="19"/>
      <c r="ERU1284" s="19"/>
      <c r="ERV1284" s="19"/>
      <c r="ERW1284" s="19"/>
      <c r="ERX1284" s="19"/>
      <c r="ERY1284" s="19"/>
      <c r="ERZ1284" s="19"/>
      <c r="ESA1284" s="19"/>
      <c r="ESB1284" s="19"/>
      <c r="ESC1284" s="19"/>
      <c r="ESD1284" s="19"/>
      <c r="ESE1284" s="19"/>
      <c r="ESF1284" s="19"/>
      <c r="ESG1284" s="19"/>
      <c r="ESH1284" s="19"/>
      <c r="ESI1284" s="19"/>
      <c r="ESJ1284" s="19"/>
      <c r="ESK1284" s="19"/>
      <c r="ESL1284" s="19"/>
      <c r="ESM1284" s="19"/>
      <c r="ESN1284" s="19"/>
      <c r="ESO1284" s="19"/>
      <c r="ESP1284" s="19"/>
      <c r="ESQ1284" s="19"/>
      <c r="ESR1284" s="19"/>
      <c r="ESS1284" s="19"/>
      <c r="EST1284" s="19"/>
      <c r="ESU1284" s="19"/>
      <c r="ESV1284" s="19"/>
      <c r="ESW1284" s="19"/>
      <c r="ESX1284" s="19"/>
      <c r="ESY1284" s="19"/>
      <c r="ESZ1284" s="19"/>
      <c r="ETA1284" s="19"/>
      <c r="ETB1284" s="19"/>
      <c r="ETC1284" s="19"/>
      <c r="ETD1284" s="19"/>
      <c r="ETE1284" s="19"/>
      <c r="ETF1284" s="19"/>
      <c r="ETG1284" s="19"/>
      <c r="ETH1284" s="19"/>
      <c r="ETI1284" s="19"/>
      <c r="ETJ1284" s="19"/>
      <c r="ETK1284" s="19"/>
      <c r="ETL1284" s="19"/>
      <c r="ETM1284" s="19"/>
      <c r="ETN1284" s="19"/>
      <c r="ETO1284" s="19"/>
      <c r="ETP1284" s="19"/>
      <c r="ETQ1284" s="19"/>
      <c r="ETR1284" s="19"/>
      <c r="ETS1284" s="19"/>
      <c r="ETT1284" s="19"/>
      <c r="ETU1284" s="19"/>
      <c r="ETV1284" s="19"/>
      <c r="ETW1284" s="19"/>
      <c r="ETX1284" s="19"/>
      <c r="ETY1284" s="19"/>
      <c r="ETZ1284" s="19"/>
      <c r="EUA1284" s="19"/>
      <c r="EUB1284" s="19"/>
      <c r="EUC1284" s="19"/>
      <c r="EUD1284" s="19"/>
      <c r="EUE1284" s="19"/>
      <c r="EUF1284" s="19"/>
      <c r="EUG1284" s="19"/>
      <c r="EUH1284" s="19"/>
      <c r="EUI1284" s="19"/>
      <c r="EUJ1284" s="19"/>
      <c r="EUK1284" s="19"/>
      <c r="EUL1284" s="19"/>
      <c r="EUM1284" s="19"/>
      <c r="EUN1284" s="19"/>
      <c r="EUO1284" s="19"/>
      <c r="EUP1284" s="19"/>
      <c r="EUQ1284" s="19"/>
      <c r="EUR1284" s="19"/>
      <c r="EUS1284" s="19"/>
      <c r="EUT1284" s="19"/>
      <c r="EUU1284" s="19"/>
      <c r="EUV1284" s="19"/>
      <c r="EUW1284" s="19"/>
      <c r="EUX1284" s="19"/>
      <c r="EUY1284" s="19"/>
      <c r="EUZ1284" s="19"/>
      <c r="EVA1284" s="19"/>
      <c r="EVB1284" s="19"/>
      <c r="EVC1284" s="19"/>
      <c r="EVD1284" s="19"/>
      <c r="EVE1284" s="19"/>
      <c r="EVF1284" s="19"/>
      <c r="EVG1284" s="19"/>
      <c r="EVH1284" s="19"/>
      <c r="EVI1284" s="19"/>
      <c r="EVJ1284" s="19"/>
      <c r="EVK1284" s="19"/>
      <c r="EVL1284" s="19"/>
      <c r="EVM1284" s="19"/>
      <c r="EVN1284" s="19"/>
      <c r="EVO1284" s="19"/>
      <c r="EVP1284" s="19"/>
      <c r="EVQ1284" s="19"/>
      <c r="EVR1284" s="19"/>
      <c r="EVS1284" s="19"/>
      <c r="EVT1284" s="19"/>
      <c r="EVU1284" s="19"/>
      <c r="EVV1284" s="19"/>
      <c r="EVW1284" s="19"/>
      <c r="EVX1284" s="19"/>
      <c r="EVY1284" s="19"/>
      <c r="EVZ1284" s="19"/>
      <c r="EWA1284" s="19"/>
      <c r="EWB1284" s="19"/>
      <c r="EWC1284" s="19"/>
      <c r="EWD1284" s="19"/>
      <c r="EWE1284" s="19"/>
      <c r="EWF1284" s="19"/>
      <c r="EWG1284" s="19"/>
      <c r="EWH1284" s="19"/>
      <c r="EWI1284" s="19"/>
      <c r="EWJ1284" s="19"/>
      <c r="EWK1284" s="19"/>
      <c r="EWL1284" s="19"/>
      <c r="EWM1284" s="19"/>
      <c r="EWN1284" s="19"/>
      <c r="EWO1284" s="19"/>
      <c r="EWP1284" s="19"/>
      <c r="EWQ1284" s="19"/>
      <c r="EWR1284" s="19"/>
      <c r="EWS1284" s="19"/>
      <c r="EWT1284" s="19"/>
      <c r="EWU1284" s="19"/>
      <c r="EWV1284" s="19"/>
      <c r="EWW1284" s="19"/>
      <c r="EWX1284" s="19"/>
      <c r="EWY1284" s="19"/>
      <c r="EWZ1284" s="19"/>
      <c r="EXA1284" s="19"/>
      <c r="EXB1284" s="19"/>
      <c r="EXC1284" s="19"/>
      <c r="EXD1284" s="19"/>
      <c r="EXE1284" s="19"/>
      <c r="EXF1284" s="19"/>
      <c r="EXG1284" s="19"/>
      <c r="EXH1284" s="19"/>
      <c r="EXI1284" s="19"/>
      <c r="EXJ1284" s="19"/>
      <c r="EXK1284" s="19"/>
      <c r="EXL1284" s="19"/>
      <c r="EXM1284" s="19"/>
      <c r="EXN1284" s="19"/>
      <c r="EXO1284" s="19"/>
      <c r="EXP1284" s="19"/>
      <c r="EXQ1284" s="19"/>
      <c r="EXR1284" s="19"/>
      <c r="EXS1284" s="19"/>
      <c r="EXT1284" s="19"/>
      <c r="EXU1284" s="19"/>
      <c r="EXV1284" s="19"/>
      <c r="EXW1284" s="19"/>
      <c r="EXX1284" s="19"/>
      <c r="EXY1284" s="19"/>
      <c r="EXZ1284" s="19"/>
      <c r="EYA1284" s="19"/>
      <c r="EYB1284" s="19"/>
      <c r="EYC1284" s="19"/>
      <c r="EYD1284" s="19"/>
      <c r="EYE1284" s="19"/>
      <c r="EYF1284" s="19"/>
      <c r="EYG1284" s="19"/>
      <c r="EYH1284" s="19"/>
      <c r="EYI1284" s="19"/>
      <c r="EYJ1284" s="19"/>
      <c r="EYK1284" s="19"/>
      <c r="EYL1284" s="19"/>
      <c r="EYM1284" s="19"/>
      <c r="EYN1284" s="19"/>
      <c r="EYO1284" s="19"/>
      <c r="EYP1284" s="19"/>
      <c r="EYQ1284" s="19"/>
      <c r="EYR1284" s="19"/>
      <c r="EYS1284" s="19"/>
      <c r="EYT1284" s="19"/>
      <c r="EYU1284" s="19"/>
      <c r="EYV1284" s="19"/>
      <c r="EYW1284" s="19"/>
      <c r="EYX1284" s="19"/>
      <c r="EYY1284" s="19"/>
      <c r="EYZ1284" s="19"/>
      <c r="EZA1284" s="19"/>
      <c r="EZB1284" s="19"/>
      <c r="EZC1284" s="19"/>
      <c r="EZD1284" s="19"/>
      <c r="EZE1284" s="19"/>
      <c r="EZF1284" s="19"/>
      <c r="EZG1284" s="19"/>
      <c r="EZH1284" s="19"/>
      <c r="EZI1284" s="19"/>
      <c r="EZJ1284" s="19"/>
      <c r="EZK1284" s="19"/>
      <c r="EZL1284" s="19"/>
      <c r="EZM1284" s="19"/>
      <c r="EZN1284" s="19"/>
      <c r="EZO1284" s="19"/>
      <c r="EZP1284" s="19"/>
      <c r="EZQ1284" s="19"/>
      <c r="EZR1284" s="19"/>
      <c r="EZS1284" s="19"/>
      <c r="EZT1284" s="19"/>
      <c r="EZU1284" s="19"/>
      <c r="EZV1284" s="19"/>
      <c r="EZW1284" s="19"/>
      <c r="EZX1284" s="19"/>
      <c r="EZY1284" s="19"/>
      <c r="EZZ1284" s="19"/>
      <c r="FAA1284" s="19"/>
      <c r="FAB1284" s="19"/>
      <c r="FAC1284" s="19"/>
      <c r="FAD1284" s="19"/>
      <c r="FAE1284" s="19"/>
      <c r="FAF1284" s="19"/>
      <c r="FAG1284" s="19"/>
      <c r="FAH1284" s="19"/>
      <c r="FAI1284" s="19"/>
      <c r="FAJ1284" s="19"/>
      <c r="FAK1284" s="19"/>
      <c r="FAL1284" s="19"/>
      <c r="FAM1284" s="19"/>
      <c r="FAN1284" s="19"/>
      <c r="FAO1284" s="19"/>
      <c r="FAP1284" s="19"/>
      <c r="FAQ1284" s="19"/>
      <c r="FAR1284" s="19"/>
      <c r="FAS1284" s="19"/>
      <c r="FAT1284" s="19"/>
      <c r="FAU1284" s="19"/>
      <c r="FAV1284" s="19"/>
      <c r="FAW1284" s="19"/>
      <c r="FAX1284" s="19"/>
      <c r="FAY1284" s="19"/>
      <c r="FAZ1284" s="19"/>
      <c r="FBA1284" s="19"/>
      <c r="FBB1284" s="19"/>
      <c r="FBC1284" s="19"/>
      <c r="FBD1284" s="19"/>
      <c r="FBE1284" s="19"/>
      <c r="FBF1284" s="19"/>
      <c r="FBG1284" s="19"/>
      <c r="FBH1284" s="19"/>
      <c r="FBI1284" s="19"/>
      <c r="FBJ1284" s="19"/>
      <c r="FBK1284" s="19"/>
      <c r="FBL1284" s="19"/>
      <c r="FBM1284" s="19"/>
      <c r="FBN1284" s="19"/>
      <c r="FBO1284" s="19"/>
      <c r="FBP1284" s="19"/>
      <c r="FBQ1284" s="19"/>
      <c r="FBR1284" s="19"/>
      <c r="FBS1284" s="19"/>
      <c r="FBT1284" s="19"/>
      <c r="FBU1284" s="19"/>
      <c r="FBV1284" s="19"/>
      <c r="FBW1284" s="19"/>
      <c r="FBX1284" s="19"/>
      <c r="FBY1284" s="19"/>
      <c r="FBZ1284" s="19"/>
      <c r="FCA1284" s="19"/>
      <c r="FCB1284" s="19"/>
      <c r="FCC1284" s="19"/>
      <c r="FCD1284" s="19"/>
      <c r="FCE1284" s="19"/>
      <c r="FCF1284" s="19"/>
      <c r="FCG1284" s="19"/>
      <c r="FCH1284" s="19"/>
      <c r="FCI1284" s="19"/>
      <c r="FCJ1284" s="19"/>
      <c r="FCK1284" s="19"/>
      <c r="FCL1284" s="19"/>
      <c r="FCM1284" s="19"/>
      <c r="FCN1284" s="19"/>
      <c r="FCO1284" s="19"/>
      <c r="FCP1284" s="19"/>
      <c r="FCQ1284" s="19"/>
      <c r="FCR1284" s="19"/>
      <c r="FCS1284" s="19"/>
      <c r="FCT1284" s="19"/>
      <c r="FCU1284" s="19"/>
      <c r="FCV1284" s="19"/>
      <c r="FCW1284" s="19"/>
      <c r="FCX1284" s="19"/>
      <c r="FCY1284" s="19"/>
      <c r="FCZ1284" s="19"/>
      <c r="FDA1284" s="19"/>
      <c r="FDB1284" s="19"/>
      <c r="FDC1284" s="19"/>
      <c r="FDD1284" s="19"/>
      <c r="FDE1284" s="19"/>
      <c r="FDF1284" s="19"/>
      <c r="FDG1284" s="19"/>
      <c r="FDH1284" s="19"/>
      <c r="FDI1284" s="19"/>
      <c r="FDJ1284" s="19"/>
      <c r="FDK1284" s="19"/>
      <c r="FDL1284" s="19"/>
      <c r="FDM1284" s="19"/>
      <c r="FDN1284" s="19"/>
      <c r="FDO1284" s="19"/>
      <c r="FDP1284" s="19"/>
      <c r="FDQ1284" s="19"/>
      <c r="FDR1284" s="19"/>
      <c r="FDS1284" s="19"/>
      <c r="FDT1284" s="19"/>
      <c r="FDU1284" s="19"/>
      <c r="FDV1284" s="19"/>
      <c r="FDW1284" s="19"/>
      <c r="FDX1284" s="19"/>
      <c r="FDY1284" s="19"/>
      <c r="FDZ1284" s="19"/>
      <c r="FEA1284" s="19"/>
      <c r="FEB1284" s="19"/>
      <c r="FEC1284" s="19"/>
      <c r="FED1284" s="19"/>
      <c r="FEE1284" s="19"/>
      <c r="FEF1284" s="19"/>
      <c r="FEG1284" s="19"/>
      <c r="FEH1284" s="19"/>
      <c r="FEI1284" s="19"/>
      <c r="FEJ1284" s="19"/>
      <c r="FEK1284" s="19"/>
      <c r="FEL1284" s="19"/>
      <c r="FEM1284" s="19"/>
      <c r="FEN1284" s="19"/>
      <c r="FEO1284" s="19"/>
      <c r="FEP1284" s="19"/>
      <c r="FEQ1284" s="19"/>
      <c r="FER1284" s="19"/>
      <c r="FES1284" s="19"/>
      <c r="FET1284" s="19"/>
      <c r="FEU1284" s="19"/>
      <c r="FEV1284" s="19"/>
      <c r="FEW1284" s="19"/>
      <c r="FEX1284" s="19"/>
      <c r="FEY1284" s="19"/>
      <c r="FEZ1284" s="19"/>
      <c r="FFA1284" s="19"/>
      <c r="FFB1284" s="19"/>
      <c r="FFC1284" s="19"/>
      <c r="FFD1284" s="19"/>
      <c r="FFE1284" s="19"/>
      <c r="FFF1284" s="19"/>
      <c r="FFG1284" s="19"/>
      <c r="FFH1284" s="19"/>
      <c r="FFI1284" s="19"/>
      <c r="FFJ1284" s="19"/>
      <c r="FFK1284" s="19"/>
      <c r="FFL1284" s="19"/>
      <c r="FFM1284" s="19"/>
      <c r="FFN1284" s="19"/>
      <c r="FFO1284" s="19"/>
      <c r="FFP1284" s="19"/>
      <c r="FFQ1284" s="19"/>
      <c r="FFR1284" s="19"/>
      <c r="FFS1284" s="19"/>
      <c r="FFT1284" s="19"/>
      <c r="FFU1284" s="19"/>
      <c r="FFV1284" s="19"/>
      <c r="FFW1284" s="19"/>
      <c r="FFX1284" s="19"/>
      <c r="FFY1284" s="19"/>
      <c r="FFZ1284" s="19"/>
      <c r="FGA1284" s="19"/>
      <c r="FGB1284" s="19"/>
      <c r="FGC1284" s="19"/>
      <c r="FGD1284" s="19"/>
      <c r="FGE1284" s="19"/>
      <c r="FGF1284" s="19"/>
      <c r="FGG1284" s="19"/>
      <c r="FGH1284" s="19"/>
      <c r="FGI1284" s="19"/>
      <c r="FGJ1284" s="19"/>
      <c r="FGK1284" s="19"/>
      <c r="FGL1284" s="19"/>
      <c r="FGM1284" s="19"/>
      <c r="FGN1284" s="19"/>
      <c r="FGO1284" s="19"/>
      <c r="FGP1284" s="19"/>
      <c r="FGQ1284" s="19"/>
      <c r="FGR1284" s="19"/>
      <c r="FGS1284" s="19"/>
      <c r="FGT1284" s="19"/>
      <c r="FGU1284" s="19"/>
      <c r="FGV1284" s="19"/>
      <c r="FGW1284" s="19"/>
      <c r="FGX1284" s="19"/>
      <c r="FGY1284" s="19"/>
      <c r="FGZ1284" s="19"/>
      <c r="FHA1284" s="19"/>
      <c r="FHB1284" s="19"/>
      <c r="FHC1284" s="19"/>
      <c r="FHD1284" s="19"/>
      <c r="FHE1284" s="19"/>
      <c r="FHF1284" s="19"/>
      <c r="FHG1284" s="19"/>
      <c r="FHH1284" s="19"/>
      <c r="FHI1284" s="19"/>
      <c r="FHJ1284" s="19"/>
      <c r="FHK1284" s="19"/>
      <c r="FHL1284" s="19"/>
      <c r="FHM1284" s="19"/>
      <c r="FHN1284" s="19"/>
      <c r="FHO1284" s="19"/>
      <c r="FHP1284" s="19"/>
      <c r="FHQ1284" s="19"/>
      <c r="FHR1284" s="19"/>
      <c r="FHS1284" s="19"/>
      <c r="FHT1284" s="19"/>
      <c r="FHU1284" s="19"/>
      <c r="FHV1284" s="19"/>
      <c r="FHW1284" s="19"/>
      <c r="FHX1284" s="19"/>
      <c r="FHY1284" s="19"/>
      <c r="FHZ1284" s="19"/>
      <c r="FIA1284" s="19"/>
      <c r="FIB1284" s="19"/>
      <c r="FIC1284" s="19"/>
      <c r="FID1284" s="19"/>
      <c r="FIE1284" s="19"/>
      <c r="FIF1284" s="19"/>
      <c r="FIG1284" s="19"/>
      <c r="FIH1284" s="19"/>
      <c r="FII1284" s="19"/>
      <c r="FIJ1284" s="19"/>
      <c r="FIK1284" s="19"/>
      <c r="FIL1284" s="19"/>
      <c r="FIM1284" s="19"/>
      <c r="FIN1284" s="19"/>
      <c r="FIO1284" s="19"/>
      <c r="FIP1284" s="19"/>
      <c r="FIQ1284" s="19"/>
      <c r="FIR1284" s="19"/>
      <c r="FIS1284" s="19"/>
      <c r="FIT1284" s="19"/>
      <c r="FIU1284" s="19"/>
      <c r="FIV1284" s="19"/>
      <c r="FIW1284" s="19"/>
      <c r="FIX1284" s="19"/>
      <c r="FIY1284" s="19"/>
      <c r="FIZ1284" s="19"/>
      <c r="FJA1284" s="19"/>
      <c r="FJB1284" s="19"/>
      <c r="FJC1284" s="19"/>
      <c r="FJD1284" s="19"/>
      <c r="FJE1284" s="19"/>
      <c r="FJF1284" s="19"/>
      <c r="FJG1284" s="19"/>
      <c r="FJH1284" s="19"/>
      <c r="FJI1284" s="19"/>
      <c r="FJJ1284" s="19"/>
      <c r="FJK1284" s="19"/>
      <c r="FJL1284" s="19"/>
      <c r="FJM1284" s="19"/>
      <c r="FJN1284" s="19"/>
      <c r="FJO1284" s="19"/>
      <c r="FJP1284" s="19"/>
      <c r="FJQ1284" s="19"/>
      <c r="FJR1284" s="19"/>
      <c r="FJS1284" s="19"/>
      <c r="FJT1284" s="19"/>
      <c r="FJU1284" s="19"/>
      <c r="FJV1284" s="19"/>
      <c r="FJW1284" s="19"/>
      <c r="FJX1284" s="19"/>
      <c r="FJY1284" s="19"/>
      <c r="FJZ1284" s="19"/>
      <c r="FKA1284" s="19"/>
      <c r="FKB1284" s="19"/>
      <c r="FKC1284" s="19"/>
      <c r="FKD1284" s="19"/>
      <c r="FKE1284" s="19"/>
      <c r="FKF1284" s="19"/>
      <c r="FKG1284" s="19"/>
      <c r="FKH1284" s="19"/>
      <c r="FKI1284" s="19"/>
      <c r="FKJ1284" s="19"/>
      <c r="FKK1284" s="19"/>
      <c r="FKL1284" s="19"/>
      <c r="FKM1284" s="19"/>
      <c r="FKN1284" s="19"/>
      <c r="FKO1284" s="19"/>
      <c r="FKP1284" s="19"/>
      <c r="FKQ1284" s="19"/>
      <c r="FKR1284" s="19"/>
      <c r="FKS1284" s="19"/>
      <c r="FKT1284" s="19"/>
      <c r="FKU1284" s="19"/>
      <c r="FKV1284" s="19"/>
      <c r="FKW1284" s="19"/>
      <c r="FKX1284" s="19"/>
      <c r="FKY1284" s="19"/>
      <c r="FKZ1284" s="19"/>
      <c r="FLA1284" s="19"/>
      <c r="FLB1284" s="19"/>
      <c r="FLC1284" s="19"/>
      <c r="FLD1284" s="19"/>
      <c r="FLE1284" s="19"/>
      <c r="FLF1284" s="19"/>
      <c r="FLG1284" s="19"/>
      <c r="FLH1284" s="19"/>
      <c r="FLI1284" s="19"/>
      <c r="FLJ1284" s="19"/>
      <c r="FLK1284" s="19"/>
      <c r="FLL1284" s="19"/>
      <c r="FLM1284" s="19"/>
      <c r="FLN1284" s="19"/>
      <c r="FLO1284" s="19"/>
      <c r="FLP1284" s="19"/>
      <c r="FLQ1284" s="19"/>
      <c r="FLR1284" s="19"/>
      <c r="FLS1284" s="19"/>
      <c r="FLT1284" s="19"/>
      <c r="FLU1284" s="19"/>
      <c r="FLV1284" s="19"/>
      <c r="FLW1284" s="19"/>
      <c r="FLX1284" s="19"/>
      <c r="FLY1284" s="19"/>
      <c r="FLZ1284" s="19"/>
      <c r="FMA1284" s="19"/>
      <c r="FMB1284" s="19"/>
      <c r="FMC1284" s="19"/>
      <c r="FMD1284" s="19"/>
      <c r="FME1284" s="19"/>
      <c r="FMF1284" s="19"/>
      <c r="FMG1284" s="19"/>
      <c r="FMH1284" s="19"/>
      <c r="FMI1284" s="19"/>
      <c r="FMJ1284" s="19"/>
      <c r="FMK1284" s="19"/>
      <c r="FML1284" s="19"/>
      <c r="FMM1284" s="19"/>
      <c r="FMN1284" s="19"/>
      <c r="FMO1284" s="19"/>
      <c r="FMP1284" s="19"/>
      <c r="FMQ1284" s="19"/>
      <c r="FMR1284" s="19"/>
      <c r="FMS1284" s="19"/>
      <c r="FMT1284" s="19"/>
      <c r="FMU1284" s="19"/>
      <c r="FMV1284" s="19"/>
      <c r="FMW1284" s="19"/>
      <c r="FMX1284" s="19"/>
      <c r="FMY1284" s="19"/>
      <c r="FMZ1284" s="19"/>
      <c r="FNA1284" s="19"/>
      <c r="FNB1284" s="19"/>
      <c r="FNC1284" s="19"/>
      <c r="FND1284" s="19"/>
      <c r="FNE1284" s="19"/>
      <c r="FNF1284" s="19"/>
      <c r="FNG1284" s="19"/>
      <c r="FNH1284" s="19"/>
      <c r="FNI1284" s="19"/>
      <c r="FNJ1284" s="19"/>
      <c r="FNK1284" s="19"/>
      <c r="FNL1284" s="19"/>
      <c r="FNM1284" s="19"/>
      <c r="FNN1284" s="19"/>
      <c r="FNO1284" s="19"/>
      <c r="FNP1284" s="19"/>
      <c r="FNQ1284" s="19"/>
      <c r="FNR1284" s="19"/>
      <c r="FNS1284" s="19"/>
      <c r="FNT1284" s="19"/>
      <c r="FNU1284" s="19"/>
      <c r="FNV1284" s="19"/>
      <c r="FNW1284" s="19"/>
      <c r="FNX1284" s="19"/>
      <c r="FNY1284" s="19"/>
      <c r="FNZ1284" s="19"/>
      <c r="FOA1284" s="19"/>
      <c r="FOB1284" s="19"/>
      <c r="FOC1284" s="19"/>
      <c r="FOD1284" s="19"/>
      <c r="FOE1284" s="19"/>
      <c r="FOF1284" s="19"/>
      <c r="FOG1284" s="19"/>
      <c r="FOH1284" s="19"/>
      <c r="FOI1284" s="19"/>
      <c r="FOJ1284" s="19"/>
      <c r="FOK1284" s="19"/>
      <c r="FOL1284" s="19"/>
      <c r="FOM1284" s="19"/>
      <c r="FON1284" s="19"/>
      <c r="FOO1284" s="19"/>
      <c r="FOP1284" s="19"/>
      <c r="FOQ1284" s="19"/>
      <c r="FOR1284" s="19"/>
      <c r="FOS1284" s="19"/>
      <c r="FOT1284" s="19"/>
      <c r="FOU1284" s="19"/>
      <c r="FOV1284" s="19"/>
      <c r="FOW1284" s="19"/>
      <c r="FOX1284" s="19"/>
      <c r="FOY1284" s="19"/>
      <c r="FOZ1284" s="19"/>
      <c r="FPA1284" s="19"/>
      <c r="FPB1284" s="19"/>
      <c r="FPC1284" s="19"/>
      <c r="FPD1284" s="19"/>
      <c r="FPE1284" s="19"/>
      <c r="FPF1284" s="19"/>
      <c r="FPG1284" s="19"/>
      <c r="FPH1284" s="19"/>
      <c r="FPI1284" s="19"/>
      <c r="FPJ1284" s="19"/>
      <c r="FPK1284" s="19"/>
      <c r="FPL1284" s="19"/>
      <c r="FPM1284" s="19"/>
      <c r="FPN1284" s="19"/>
      <c r="FPO1284" s="19"/>
      <c r="FPP1284" s="19"/>
      <c r="FPQ1284" s="19"/>
      <c r="FPR1284" s="19"/>
      <c r="FPS1284" s="19"/>
      <c r="FPT1284" s="19"/>
      <c r="FPU1284" s="19"/>
      <c r="FPV1284" s="19"/>
      <c r="FPW1284" s="19"/>
      <c r="FPX1284" s="19"/>
      <c r="FPY1284" s="19"/>
      <c r="FPZ1284" s="19"/>
      <c r="FQA1284" s="19"/>
      <c r="FQB1284" s="19"/>
      <c r="FQC1284" s="19"/>
      <c r="FQD1284" s="19"/>
      <c r="FQE1284" s="19"/>
      <c r="FQF1284" s="19"/>
      <c r="FQG1284" s="19"/>
      <c r="FQH1284" s="19"/>
      <c r="FQI1284" s="19"/>
      <c r="FQJ1284" s="19"/>
      <c r="FQK1284" s="19"/>
      <c r="FQL1284" s="19"/>
      <c r="FQM1284" s="19"/>
      <c r="FQN1284" s="19"/>
      <c r="FQO1284" s="19"/>
      <c r="FQP1284" s="19"/>
      <c r="FQQ1284" s="19"/>
      <c r="FQR1284" s="19"/>
      <c r="FQS1284" s="19"/>
      <c r="FQT1284" s="19"/>
      <c r="FQU1284" s="19"/>
      <c r="FQV1284" s="19"/>
      <c r="FQW1284" s="19"/>
      <c r="FQX1284" s="19"/>
      <c r="FQY1284" s="19"/>
      <c r="FQZ1284" s="19"/>
      <c r="FRA1284" s="19"/>
      <c r="FRB1284" s="19"/>
      <c r="FRC1284" s="19"/>
      <c r="FRD1284" s="19"/>
      <c r="FRE1284" s="19"/>
      <c r="FRF1284" s="19"/>
      <c r="FRG1284" s="19"/>
      <c r="FRH1284" s="19"/>
      <c r="FRI1284" s="19"/>
      <c r="FRJ1284" s="19"/>
      <c r="FRK1284" s="19"/>
      <c r="FRL1284" s="19"/>
      <c r="FRM1284" s="19"/>
      <c r="FRN1284" s="19"/>
      <c r="FRO1284" s="19"/>
      <c r="FRP1284" s="19"/>
      <c r="FRQ1284" s="19"/>
      <c r="FRR1284" s="19"/>
      <c r="FRS1284" s="19"/>
      <c r="FRT1284" s="19"/>
      <c r="FRU1284" s="19"/>
      <c r="FRV1284" s="19"/>
      <c r="FRW1284" s="19"/>
      <c r="FRX1284" s="19"/>
      <c r="FRY1284" s="19"/>
      <c r="FRZ1284" s="19"/>
      <c r="FSA1284" s="19"/>
      <c r="FSB1284" s="19"/>
      <c r="FSC1284" s="19"/>
      <c r="FSD1284" s="19"/>
      <c r="FSE1284" s="19"/>
      <c r="FSF1284" s="19"/>
      <c r="FSG1284" s="19"/>
      <c r="FSH1284" s="19"/>
      <c r="FSI1284" s="19"/>
      <c r="FSJ1284" s="19"/>
      <c r="FSK1284" s="19"/>
      <c r="FSL1284" s="19"/>
      <c r="FSM1284" s="19"/>
      <c r="FSN1284" s="19"/>
      <c r="FSO1284" s="19"/>
      <c r="FSP1284" s="19"/>
      <c r="FSQ1284" s="19"/>
      <c r="FSR1284" s="19"/>
      <c r="FSS1284" s="19"/>
      <c r="FST1284" s="19"/>
      <c r="FSU1284" s="19"/>
      <c r="FSV1284" s="19"/>
      <c r="FSW1284" s="19"/>
      <c r="FSX1284" s="19"/>
      <c r="FSY1284" s="19"/>
      <c r="FSZ1284" s="19"/>
      <c r="FTA1284" s="19"/>
      <c r="FTB1284" s="19"/>
      <c r="FTC1284" s="19"/>
      <c r="FTD1284" s="19"/>
      <c r="FTE1284" s="19"/>
      <c r="FTF1284" s="19"/>
      <c r="FTG1284" s="19"/>
      <c r="FTH1284" s="19"/>
      <c r="FTI1284" s="19"/>
      <c r="FTJ1284" s="19"/>
      <c r="FTK1284" s="19"/>
      <c r="FTL1284" s="19"/>
      <c r="FTM1284" s="19"/>
      <c r="FTN1284" s="19"/>
      <c r="FTO1284" s="19"/>
      <c r="FTP1284" s="19"/>
      <c r="FTQ1284" s="19"/>
      <c r="FTR1284" s="19"/>
      <c r="FTS1284" s="19"/>
      <c r="FTT1284" s="19"/>
      <c r="FTU1284" s="19"/>
      <c r="FTV1284" s="19"/>
      <c r="FTW1284" s="19"/>
      <c r="FTX1284" s="19"/>
      <c r="FTY1284" s="19"/>
      <c r="FTZ1284" s="19"/>
      <c r="FUA1284" s="19"/>
      <c r="FUB1284" s="19"/>
      <c r="FUC1284" s="19"/>
      <c r="FUD1284" s="19"/>
      <c r="FUE1284" s="19"/>
      <c r="FUF1284" s="19"/>
      <c r="FUG1284" s="19"/>
      <c r="FUH1284" s="19"/>
      <c r="FUI1284" s="19"/>
      <c r="FUJ1284" s="19"/>
      <c r="FUK1284" s="19"/>
      <c r="FUL1284" s="19"/>
      <c r="FUM1284" s="19"/>
      <c r="FUN1284" s="19"/>
      <c r="FUO1284" s="19"/>
      <c r="FUP1284" s="19"/>
      <c r="FUQ1284" s="19"/>
      <c r="FUR1284" s="19"/>
      <c r="FUS1284" s="19"/>
      <c r="FUT1284" s="19"/>
      <c r="FUU1284" s="19"/>
      <c r="FUV1284" s="19"/>
      <c r="FUW1284" s="19"/>
      <c r="FUX1284" s="19"/>
      <c r="FUY1284" s="19"/>
      <c r="FUZ1284" s="19"/>
      <c r="FVA1284" s="19"/>
      <c r="FVB1284" s="19"/>
      <c r="FVC1284" s="19"/>
      <c r="FVD1284" s="19"/>
      <c r="FVE1284" s="19"/>
      <c r="FVF1284" s="19"/>
      <c r="FVG1284" s="19"/>
      <c r="FVH1284" s="19"/>
      <c r="FVI1284" s="19"/>
      <c r="FVJ1284" s="19"/>
      <c r="FVK1284" s="19"/>
      <c r="FVL1284" s="19"/>
      <c r="FVM1284" s="19"/>
      <c r="FVN1284" s="19"/>
      <c r="FVO1284" s="19"/>
      <c r="FVP1284" s="19"/>
      <c r="FVQ1284" s="19"/>
      <c r="FVR1284" s="19"/>
      <c r="FVS1284" s="19"/>
      <c r="FVT1284" s="19"/>
      <c r="FVU1284" s="19"/>
      <c r="FVV1284" s="19"/>
      <c r="FVW1284" s="19"/>
      <c r="FVX1284" s="19"/>
      <c r="FVY1284" s="19"/>
      <c r="FVZ1284" s="19"/>
      <c r="FWA1284" s="19"/>
    </row>
    <row r="1285" spans="1:4655" s="4" customFormat="1" ht="93" customHeight="1" x14ac:dyDescent="0.15">
      <c r="A1285" s="44"/>
      <c r="B1285" s="10"/>
      <c r="C1285" s="11"/>
      <c r="D1285" s="11"/>
      <c r="E1285" s="13"/>
      <c r="F1285" s="13"/>
      <c r="G1285" s="13"/>
      <c r="H1285" s="14"/>
      <c r="I1285" s="15"/>
      <c r="J1285" s="5"/>
      <c r="K1285" s="10"/>
      <c r="L1285" s="10"/>
      <c r="M1285" s="10"/>
      <c r="N1285" s="16"/>
      <c r="O1285" s="10"/>
      <c r="P1285" s="10"/>
      <c r="Q1285" s="19"/>
      <c r="R1285" s="19"/>
      <c r="S1285" s="19"/>
      <c r="T1285" s="19"/>
      <c r="U1285" s="19"/>
      <c r="V1285" s="19"/>
      <c r="W1285" s="19"/>
      <c r="X1285" s="19"/>
      <c r="Y1285" s="19"/>
      <c r="Z1285" s="19"/>
      <c r="AA1285" s="19"/>
      <c r="AB1285" s="19"/>
      <c r="AC1285" s="19"/>
      <c r="AD1285" s="19"/>
      <c r="AE1285" s="19"/>
      <c r="AF1285" s="19"/>
      <c r="AG1285" s="19"/>
      <c r="AH1285" s="19"/>
      <c r="AI1285" s="19"/>
      <c r="AJ1285" s="19"/>
      <c r="AK1285" s="19"/>
      <c r="AL1285" s="19"/>
      <c r="AM1285" s="19"/>
      <c r="AN1285" s="19"/>
      <c r="AO1285" s="19"/>
      <c r="AP1285" s="19"/>
      <c r="AQ1285" s="19"/>
      <c r="AR1285" s="19"/>
      <c r="AS1285" s="19"/>
      <c r="AT1285" s="19"/>
      <c r="AU1285" s="19"/>
      <c r="AV1285" s="19"/>
      <c r="AW1285" s="19"/>
      <c r="AX1285" s="19"/>
      <c r="AY1285" s="19"/>
      <c r="AZ1285" s="19"/>
      <c r="BA1285" s="19"/>
      <c r="BB1285" s="19"/>
      <c r="BC1285" s="19"/>
      <c r="BD1285" s="19"/>
      <c r="BE1285" s="19"/>
      <c r="BF1285" s="19"/>
      <c r="BG1285" s="19"/>
      <c r="BH1285" s="19"/>
      <c r="BI1285" s="19"/>
      <c r="BJ1285" s="19"/>
      <c r="BK1285" s="19"/>
      <c r="BL1285" s="19"/>
      <c r="BM1285" s="19"/>
      <c r="BN1285" s="19"/>
      <c r="BO1285" s="19"/>
      <c r="BP1285" s="19"/>
      <c r="BQ1285" s="19"/>
      <c r="BR1285" s="19"/>
      <c r="BS1285" s="19"/>
      <c r="BT1285" s="19"/>
      <c r="BU1285" s="19"/>
      <c r="BV1285" s="19"/>
      <c r="BW1285" s="19"/>
      <c r="BX1285" s="19"/>
      <c r="BY1285" s="19"/>
      <c r="BZ1285" s="19"/>
      <c r="CA1285" s="19"/>
      <c r="CB1285" s="19"/>
      <c r="CC1285" s="19"/>
      <c r="CD1285" s="19"/>
      <c r="CE1285" s="19"/>
      <c r="CF1285" s="19"/>
      <c r="CG1285" s="19"/>
      <c r="CH1285" s="19"/>
      <c r="CI1285" s="19"/>
      <c r="CJ1285" s="19"/>
      <c r="CK1285" s="19"/>
      <c r="CL1285" s="19"/>
      <c r="CM1285" s="19"/>
      <c r="CN1285" s="19"/>
      <c r="CO1285" s="19"/>
      <c r="CP1285" s="19"/>
      <c r="CQ1285" s="19"/>
      <c r="CR1285" s="19"/>
      <c r="CS1285" s="19"/>
      <c r="CT1285" s="19"/>
      <c r="CU1285" s="19"/>
      <c r="CV1285" s="19"/>
      <c r="CW1285" s="19"/>
      <c r="CX1285" s="19"/>
      <c r="CY1285" s="19"/>
      <c r="CZ1285" s="19"/>
      <c r="DA1285" s="19"/>
      <c r="DB1285" s="19"/>
      <c r="DC1285" s="19"/>
      <c r="DD1285" s="19"/>
      <c r="DE1285" s="19"/>
      <c r="DF1285" s="19"/>
      <c r="DG1285" s="19"/>
      <c r="DH1285" s="19"/>
      <c r="DI1285" s="19"/>
      <c r="DJ1285" s="19"/>
      <c r="DK1285" s="19"/>
      <c r="DL1285" s="19"/>
      <c r="DM1285" s="19"/>
      <c r="DN1285" s="19"/>
      <c r="DO1285" s="19"/>
      <c r="DP1285" s="19"/>
      <c r="DQ1285" s="19"/>
      <c r="DR1285" s="19"/>
      <c r="DS1285" s="19"/>
      <c r="DT1285" s="19"/>
      <c r="DU1285" s="19"/>
      <c r="DV1285" s="19"/>
      <c r="DW1285" s="19"/>
      <c r="DX1285" s="19"/>
      <c r="DY1285" s="19"/>
      <c r="DZ1285" s="19"/>
      <c r="EA1285" s="19"/>
      <c r="EB1285" s="19"/>
      <c r="EC1285" s="19"/>
      <c r="ED1285" s="19"/>
      <c r="EE1285" s="19"/>
      <c r="EF1285" s="19"/>
      <c r="EG1285" s="19"/>
      <c r="EH1285" s="19"/>
      <c r="EI1285" s="19"/>
      <c r="EJ1285" s="19"/>
      <c r="EK1285" s="19"/>
      <c r="EL1285" s="19"/>
      <c r="EM1285" s="19"/>
      <c r="EN1285" s="19"/>
      <c r="EO1285" s="19"/>
      <c r="EP1285" s="19"/>
      <c r="EQ1285" s="19"/>
      <c r="ER1285" s="19"/>
      <c r="ES1285" s="19"/>
      <c r="ET1285" s="19"/>
      <c r="EU1285" s="19"/>
      <c r="EV1285" s="19"/>
      <c r="EW1285" s="19"/>
      <c r="EX1285" s="19"/>
      <c r="EY1285" s="19"/>
      <c r="EZ1285" s="19"/>
      <c r="FA1285" s="19"/>
      <c r="FB1285" s="19"/>
      <c r="FC1285" s="19"/>
      <c r="FD1285" s="19"/>
      <c r="FE1285" s="19"/>
      <c r="FF1285" s="19"/>
      <c r="FG1285" s="19"/>
      <c r="FH1285" s="19"/>
      <c r="FI1285" s="19"/>
      <c r="FJ1285" s="19"/>
      <c r="FK1285" s="19"/>
      <c r="FL1285" s="19"/>
      <c r="FM1285" s="19"/>
      <c r="FN1285" s="19"/>
      <c r="FO1285" s="19"/>
      <c r="FP1285" s="19"/>
      <c r="FQ1285" s="19"/>
      <c r="FR1285" s="19"/>
      <c r="FS1285" s="19"/>
      <c r="FT1285" s="19"/>
      <c r="FU1285" s="19"/>
      <c r="FV1285" s="19"/>
      <c r="FW1285" s="19"/>
      <c r="FX1285" s="19"/>
      <c r="FY1285" s="19"/>
      <c r="FZ1285" s="19"/>
      <c r="GA1285" s="19"/>
      <c r="GB1285" s="19"/>
      <c r="GC1285" s="19"/>
      <c r="GD1285" s="19"/>
      <c r="GE1285" s="19"/>
      <c r="GF1285" s="19"/>
      <c r="GG1285" s="19"/>
      <c r="GH1285" s="19"/>
      <c r="GI1285" s="19"/>
      <c r="GJ1285" s="19"/>
      <c r="GK1285" s="19"/>
      <c r="GL1285" s="19"/>
      <c r="GM1285" s="19"/>
      <c r="GN1285" s="19"/>
      <c r="GO1285" s="19"/>
      <c r="GP1285" s="19"/>
      <c r="GQ1285" s="19"/>
      <c r="GR1285" s="19"/>
      <c r="GS1285" s="19"/>
      <c r="GT1285" s="19"/>
      <c r="GU1285" s="19"/>
      <c r="GV1285" s="19"/>
      <c r="GW1285" s="19"/>
      <c r="GX1285" s="19"/>
      <c r="GY1285" s="19"/>
      <c r="GZ1285" s="19"/>
      <c r="HA1285" s="19"/>
      <c r="HB1285" s="19"/>
      <c r="HC1285" s="19"/>
      <c r="HD1285" s="19"/>
      <c r="HE1285" s="19"/>
      <c r="HF1285" s="19"/>
      <c r="HG1285" s="19"/>
      <c r="HH1285" s="19"/>
      <c r="HI1285" s="19"/>
      <c r="HJ1285" s="19"/>
      <c r="HK1285" s="19"/>
      <c r="HL1285" s="19"/>
      <c r="HM1285" s="19"/>
      <c r="HN1285" s="19"/>
      <c r="HO1285" s="19"/>
      <c r="HP1285" s="19"/>
      <c r="HQ1285" s="19"/>
      <c r="HR1285" s="19"/>
      <c r="HS1285" s="19"/>
      <c r="HT1285" s="19"/>
      <c r="HU1285" s="19"/>
      <c r="HV1285" s="19"/>
      <c r="HW1285" s="19"/>
      <c r="HX1285" s="19"/>
      <c r="HY1285" s="19"/>
      <c r="HZ1285" s="19"/>
      <c r="IA1285" s="19"/>
      <c r="IB1285" s="19"/>
      <c r="IC1285" s="19"/>
      <c r="ID1285" s="19"/>
      <c r="IE1285" s="19"/>
      <c r="IF1285" s="19"/>
      <c r="IG1285" s="19"/>
      <c r="IH1285" s="19"/>
      <c r="II1285" s="19"/>
      <c r="IJ1285" s="19"/>
      <c r="IK1285" s="19"/>
      <c r="IL1285" s="19"/>
      <c r="IM1285" s="19"/>
      <c r="IN1285" s="19"/>
      <c r="IO1285" s="19"/>
      <c r="IP1285" s="19"/>
      <c r="IQ1285" s="19"/>
      <c r="IR1285" s="19"/>
      <c r="IS1285" s="19"/>
      <c r="IT1285" s="19"/>
      <c r="IU1285" s="19"/>
      <c r="IV1285" s="19"/>
      <c r="IW1285" s="19"/>
      <c r="IX1285" s="19"/>
      <c r="IY1285" s="19"/>
      <c r="IZ1285" s="19"/>
      <c r="JA1285" s="19"/>
      <c r="JB1285" s="19"/>
      <c r="JC1285" s="19"/>
      <c r="JD1285" s="19"/>
      <c r="JE1285" s="19"/>
      <c r="JF1285" s="19"/>
      <c r="JG1285" s="19"/>
      <c r="JH1285" s="19"/>
      <c r="JI1285" s="19"/>
      <c r="JJ1285" s="19"/>
      <c r="JK1285" s="19"/>
      <c r="JL1285" s="19"/>
      <c r="JM1285" s="19"/>
      <c r="JN1285" s="19"/>
      <c r="JO1285" s="19"/>
      <c r="JP1285" s="19"/>
      <c r="JQ1285" s="19"/>
      <c r="JR1285" s="19"/>
      <c r="JS1285" s="19"/>
      <c r="JT1285" s="19"/>
      <c r="JU1285" s="19"/>
      <c r="JV1285" s="19"/>
      <c r="JW1285" s="19"/>
      <c r="JX1285" s="19"/>
      <c r="JY1285" s="19"/>
      <c r="JZ1285" s="19"/>
      <c r="KA1285" s="19"/>
      <c r="KB1285" s="19"/>
      <c r="KC1285" s="19"/>
      <c r="KD1285" s="19"/>
      <c r="KE1285" s="19"/>
      <c r="KF1285" s="19"/>
      <c r="KG1285" s="19"/>
      <c r="KH1285" s="19"/>
      <c r="KI1285" s="19"/>
      <c r="KJ1285" s="19"/>
      <c r="KK1285" s="19"/>
      <c r="KL1285" s="19"/>
      <c r="KM1285" s="19"/>
      <c r="KN1285" s="19"/>
      <c r="KO1285" s="19"/>
      <c r="KP1285" s="19"/>
      <c r="KQ1285" s="19"/>
      <c r="KR1285" s="19"/>
      <c r="KS1285" s="19"/>
      <c r="KT1285" s="19"/>
      <c r="KU1285" s="19"/>
      <c r="KV1285" s="19"/>
      <c r="KW1285" s="19"/>
      <c r="KX1285" s="19"/>
      <c r="KY1285" s="19"/>
      <c r="KZ1285" s="19"/>
      <c r="LA1285" s="19"/>
      <c r="LB1285" s="19"/>
      <c r="LC1285" s="19"/>
      <c r="LD1285" s="19"/>
      <c r="LE1285" s="19"/>
      <c r="LF1285" s="19"/>
      <c r="LG1285" s="19"/>
      <c r="LH1285" s="19"/>
      <c r="LI1285" s="19"/>
      <c r="LJ1285" s="19"/>
      <c r="LK1285" s="19"/>
      <c r="LL1285" s="19"/>
      <c r="LM1285" s="19"/>
      <c r="LN1285" s="19"/>
      <c r="LO1285" s="19"/>
      <c r="LP1285" s="19"/>
      <c r="LQ1285" s="19"/>
      <c r="LR1285" s="19"/>
      <c r="LS1285" s="19"/>
      <c r="LT1285" s="19"/>
      <c r="LU1285" s="19"/>
      <c r="LV1285" s="19"/>
      <c r="LW1285" s="19"/>
      <c r="LX1285" s="19"/>
      <c r="LY1285" s="19"/>
      <c r="LZ1285" s="19"/>
      <c r="MA1285" s="19"/>
      <c r="MB1285" s="19"/>
      <c r="MC1285" s="19"/>
      <c r="MD1285" s="19"/>
      <c r="ME1285" s="19"/>
      <c r="MF1285" s="19"/>
      <c r="MG1285" s="19"/>
      <c r="MH1285" s="19"/>
      <c r="MI1285" s="19"/>
      <c r="MJ1285" s="19"/>
      <c r="MK1285" s="19"/>
      <c r="ML1285" s="19"/>
      <c r="MM1285" s="19"/>
      <c r="MN1285" s="19"/>
      <c r="MO1285" s="19"/>
      <c r="MP1285" s="19"/>
      <c r="MQ1285" s="19"/>
      <c r="MR1285" s="19"/>
      <c r="MS1285" s="19"/>
      <c r="MT1285" s="19"/>
      <c r="MU1285" s="19"/>
      <c r="MV1285" s="19"/>
      <c r="MW1285" s="19"/>
      <c r="MX1285" s="19"/>
      <c r="MY1285" s="19"/>
      <c r="MZ1285" s="19"/>
      <c r="NA1285" s="19"/>
      <c r="NB1285" s="19"/>
      <c r="NC1285" s="19"/>
      <c r="ND1285" s="19"/>
      <c r="NE1285" s="19"/>
      <c r="NF1285" s="19"/>
      <c r="NG1285" s="19"/>
      <c r="NH1285" s="19"/>
      <c r="NI1285" s="19"/>
      <c r="NJ1285" s="19"/>
      <c r="NK1285" s="19"/>
      <c r="NL1285" s="19"/>
      <c r="NM1285" s="19"/>
      <c r="NN1285" s="19"/>
      <c r="NO1285" s="19"/>
      <c r="NP1285" s="19"/>
      <c r="NQ1285" s="19"/>
      <c r="NR1285" s="19"/>
      <c r="NS1285" s="19"/>
      <c r="NT1285" s="19"/>
      <c r="NU1285" s="19"/>
      <c r="NV1285" s="19"/>
      <c r="NW1285" s="19"/>
      <c r="NX1285" s="19"/>
      <c r="NY1285" s="19"/>
      <c r="NZ1285" s="19"/>
      <c r="OA1285" s="19"/>
      <c r="OB1285" s="19"/>
      <c r="OC1285" s="19"/>
      <c r="OD1285" s="19"/>
      <c r="OE1285" s="19"/>
      <c r="OF1285" s="19"/>
      <c r="OG1285" s="19"/>
      <c r="OH1285" s="19"/>
      <c r="OI1285" s="19"/>
      <c r="OJ1285" s="19"/>
      <c r="OK1285" s="19"/>
      <c r="OL1285" s="19"/>
      <c r="OM1285" s="19"/>
      <c r="ON1285" s="19"/>
      <c r="OO1285" s="19"/>
      <c r="OP1285" s="19"/>
      <c r="OQ1285" s="19"/>
      <c r="OR1285" s="19"/>
      <c r="OS1285" s="19"/>
      <c r="OT1285" s="19"/>
      <c r="OU1285" s="19"/>
      <c r="OV1285" s="19"/>
      <c r="OW1285" s="19"/>
      <c r="OX1285" s="19"/>
      <c r="OY1285" s="19"/>
      <c r="OZ1285" s="19"/>
      <c r="PA1285" s="19"/>
      <c r="PB1285" s="19"/>
      <c r="PC1285" s="19"/>
      <c r="PD1285" s="19"/>
      <c r="PE1285" s="19"/>
      <c r="PF1285" s="19"/>
      <c r="PG1285" s="19"/>
      <c r="PH1285" s="19"/>
      <c r="PI1285" s="19"/>
      <c r="PJ1285" s="19"/>
      <c r="PK1285" s="19"/>
      <c r="PL1285" s="19"/>
      <c r="PM1285" s="19"/>
      <c r="PN1285" s="19"/>
      <c r="PO1285" s="19"/>
      <c r="PP1285" s="19"/>
      <c r="PQ1285" s="19"/>
      <c r="PR1285" s="19"/>
      <c r="PS1285" s="19"/>
      <c r="PT1285" s="19"/>
      <c r="PU1285" s="19"/>
      <c r="PV1285" s="19"/>
      <c r="PW1285" s="19"/>
      <c r="PX1285" s="19"/>
      <c r="PY1285" s="19"/>
      <c r="PZ1285" s="19"/>
      <c r="QA1285" s="19"/>
      <c r="QB1285" s="19"/>
      <c r="QC1285" s="19"/>
      <c r="QD1285" s="19"/>
      <c r="QE1285" s="19"/>
      <c r="QF1285" s="19"/>
      <c r="QG1285" s="19"/>
      <c r="QH1285" s="19"/>
      <c r="QI1285" s="19"/>
      <c r="QJ1285" s="19"/>
      <c r="QK1285" s="19"/>
      <c r="QL1285" s="19"/>
      <c r="QM1285" s="19"/>
      <c r="QN1285" s="19"/>
      <c r="QO1285" s="19"/>
      <c r="QP1285" s="19"/>
      <c r="QQ1285" s="19"/>
      <c r="QR1285" s="19"/>
      <c r="QS1285" s="19"/>
      <c r="QT1285" s="19"/>
      <c r="QU1285" s="19"/>
      <c r="QV1285" s="19"/>
      <c r="QW1285" s="19"/>
      <c r="QX1285" s="19"/>
      <c r="QY1285" s="19"/>
      <c r="QZ1285" s="19"/>
      <c r="RA1285" s="19"/>
      <c r="RB1285" s="19"/>
      <c r="RC1285" s="19"/>
      <c r="RD1285" s="19"/>
      <c r="RE1285" s="19"/>
      <c r="RF1285" s="19"/>
      <c r="RG1285" s="19"/>
      <c r="RH1285" s="19"/>
      <c r="RI1285" s="19"/>
      <c r="RJ1285" s="19"/>
      <c r="RK1285" s="19"/>
      <c r="RL1285" s="19"/>
      <c r="RM1285" s="19"/>
      <c r="RN1285" s="19"/>
      <c r="RO1285" s="19"/>
      <c r="RP1285" s="19"/>
      <c r="RQ1285" s="19"/>
      <c r="RR1285" s="19"/>
      <c r="RS1285" s="19"/>
      <c r="RT1285" s="19"/>
      <c r="RU1285" s="19"/>
      <c r="RV1285" s="19"/>
      <c r="RW1285" s="19"/>
      <c r="RX1285" s="19"/>
      <c r="RY1285" s="19"/>
      <c r="RZ1285" s="19"/>
      <c r="SA1285" s="19"/>
      <c r="SB1285" s="19"/>
      <c r="SC1285" s="19"/>
      <c r="SD1285" s="19"/>
      <c r="SE1285" s="19"/>
      <c r="SF1285" s="19"/>
      <c r="SG1285" s="19"/>
      <c r="SH1285" s="19"/>
      <c r="SI1285" s="19"/>
      <c r="SJ1285" s="19"/>
      <c r="SK1285" s="19"/>
      <c r="SL1285" s="19"/>
      <c r="SM1285" s="19"/>
      <c r="SN1285" s="19"/>
      <c r="SO1285" s="19"/>
      <c r="SP1285" s="19"/>
      <c r="SQ1285" s="19"/>
      <c r="SR1285" s="19"/>
      <c r="SS1285" s="19"/>
      <c r="ST1285" s="19"/>
      <c r="SU1285" s="19"/>
      <c r="SV1285" s="19"/>
      <c r="SW1285" s="19"/>
      <c r="SX1285" s="19"/>
      <c r="SY1285" s="19"/>
      <c r="SZ1285" s="19"/>
      <c r="TA1285" s="19"/>
      <c r="TB1285" s="19"/>
      <c r="TC1285" s="19"/>
      <c r="TD1285" s="19"/>
      <c r="TE1285" s="19"/>
      <c r="TF1285" s="19"/>
      <c r="TG1285" s="19"/>
      <c r="TH1285" s="19"/>
      <c r="TI1285" s="19"/>
      <c r="TJ1285" s="19"/>
      <c r="TK1285" s="19"/>
      <c r="TL1285" s="19"/>
      <c r="TM1285" s="19"/>
      <c r="TN1285" s="19"/>
      <c r="TO1285" s="19"/>
      <c r="TP1285" s="19"/>
      <c r="TQ1285" s="19"/>
      <c r="TR1285" s="19"/>
      <c r="TS1285" s="19"/>
      <c r="TT1285" s="19"/>
      <c r="TU1285" s="19"/>
      <c r="TV1285" s="19"/>
      <c r="TW1285" s="19"/>
      <c r="TX1285" s="19"/>
      <c r="TY1285" s="19"/>
      <c r="TZ1285" s="19"/>
      <c r="UA1285" s="19"/>
      <c r="UB1285" s="19"/>
      <c r="UC1285" s="19"/>
      <c r="UD1285" s="19"/>
      <c r="UE1285" s="19"/>
      <c r="UF1285" s="19"/>
      <c r="UG1285" s="19"/>
      <c r="UH1285" s="19"/>
      <c r="UI1285" s="19"/>
      <c r="UJ1285" s="19"/>
      <c r="UK1285" s="19"/>
      <c r="UL1285" s="19"/>
      <c r="UM1285" s="19"/>
      <c r="UN1285" s="19"/>
      <c r="UO1285" s="19"/>
      <c r="UP1285" s="19"/>
      <c r="UQ1285" s="19"/>
      <c r="UR1285" s="19"/>
      <c r="US1285" s="19"/>
      <c r="UT1285" s="19"/>
      <c r="UU1285" s="19"/>
      <c r="UV1285" s="19"/>
      <c r="UW1285" s="19"/>
      <c r="UX1285" s="19"/>
      <c r="UY1285" s="19"/>
      <c r="UZ1285" s="19"/>
      <c r="VA1285" s="19"/>
      <c r="VB1285" s="19"/>
      <c r="VC1285" s="19"/>
      <c r="VD1285" s="19"/>
      <c r="VE1285" s="19"/>
      <c r="VF1285" s="19"/>
      <c r="VG1285" s="19"/>
      <c r="VH1285" s="19"/>
      <c r="VI1285" s="19"/>
      <c r="VJ1285" s="19"/>
      <c r="VK1285" s="19"/>
      <c r="VL1285" s="19"/>
      <c r="VM1285" s="19"/>
      <c r="VN1285" s="19"/>
      <c r="VO1285" s="19"/>
      <c r="VP1285" s="19"/>
      <c r="VQ1285" s="19"/>
      <c r="VR1285" s="19"/>
      <c r="VS1285" s="19"/>
      <c r="VT1285" s="19"/>
      <c r="VU1285" s="19"/>
      <c r="VV1285" s="19"/>
      <c r="VW1285" s="19"/>
      <c r="VX1285" s="19"/>
      <c r="VY1285" s="19"/>
      <c r="VZ1285" s="19"/>
      <c r="WA1285" s="19"/>
      <c r="WB1285" s="19"/>
      <c r="WC1285" s="19"/>
      <c r="WD1285" s="19"/>
      <c r="WE1285" s="19"/>
      <c r="WF1285" s="19"/>
      <c r="WG1285" s="19"/>
      <c r="WH1285" s="19"/>
      <c r="WI1285" s="19"/>
      <c r="WJ1285" s="19"/>
      <c r="WK1285" s="19"/>
      <c r="WL1285" s="19"/>
      <c r="WM1285" s="19"/>
      <c r="WN1285" s="19"/>
      <c r="WO1285" s="19"/>
      <c r="WP1285" s="19"/>
      <c r="WQ1285" s="19"/>
      <c r="WR1285" s="19"/>
      <c r="WS1285" s="19"/>
      <c r="WT1285" s="19"/>
      <c r="WU1285" s="19"/>
      <c r="WV1285" s="19"/>
      <c r="WW1285" s="19"/>
      <c r="WX1285" s="19"/>
      <c r="WY1285" s="19"/>
      <c r="WZ1285" s="19"/>
      <c r="XA1285" s="19"/>
      <c r="XB1285" s="19"/>
      <c r="XC1285" s="19"/>
      <c r="XD1285" s="19"/>
      <c r="XE1285" s="19"/>
      <c r="XF1285" s="19"/>
      <c r="XG1285" s="19"/>
      <c r="XH1285" s="19"/>
      <c r="XI1285" s="19"/>
      <c r="XJ1285" s="19"/>
      <c r="XK1285" s="19"/>
      <c r="XL1285" s="19"/>
      <c r="XM1285" s="19"/>
      <c r="XN1285" s="19"/>
      <c r="XO1285" s="19"/>
      <c r="XP1285" s="19"/>
      <c r="XQ1285" s="19"/>
      <c r="XR1285" s="19"/>
      <c r="XS1285" s="19"/>
      <c r="XT1285" s="19"/>
      <c r="XU1285" s="19"/>
      <c r="XV1285" s="19"/>
      <c r="XW1285" s="19"/>
      <c r="XX1285" s="19"/>
      <c r="XY1285" s="19"/>
      <c r="XZ1285" s="19"/>
      <c r="YA1285" s="19"/>
      <c r="YB1285" s="19"/>
      <c r="YC1285" s="19"/>
      <c r="YD1285" s="19"/>
      <c r="YE1285" s="19"/>
      <c r="YF1285" s="19"/>
      <c r="YG1285" s="19"/>
      <c r="YH1285" s="19"/>
      <c r="YI1285" s="19"/>
      <c r="YJ1285" s="19"/>
      <c r="YK1285" s="19"/>
      <c r="YL1285" s="19"/>
      <c r="YM1285" s="19"/>
      <c r="YN1285" s="19"/>
      <c r="YO1285" s="19"/>
      <c r="YP1285" s="19"/>
      <c r="YQ1285" s="19"/>
      <c r="YR1285" s="19"/>
      <c r="YS1285" s="19"/>
      <c r="YT1285" s="19"/>
      <c r="YU1285" s="19"/>
      <c r="YV1285" s="19"/>
      <c r="YW1285" s="19"/>
      <c r="YX1285" s="19"/>
      <c r="YY1285" s="19"/>
      <c r="YZ1285" s="19"/>
      <c r="ZA1285" s="19"/>
      <c r="ZB1285" s="19"/>
      <c r="ZC1285" s="19"/>
      <c r="ZD1285" s="19"/>
      <c r="ZE1285" s="19"/>
      <c r="ZF1285" s="19"/>
      <c r="ZG1285" s="19"/>
      <c r="ZH1285" s="19"/>
      <c r="ZI1285" s="19"/>
      <c r="ZJ1285" s="19"/>
      <c r="ZK1285" s="19"/>
      <c r="ZL1285" s="19"/>
      <c r="ZM1285" s="19"/>
      <c r="ZN1285" s="19"/>
      <c r="ZO1285" s="19"/>
      <c r="ZP1285" s="19"/>
      <c r="ZQ1285" s="19"/>
      <c r="ZR1285" s="19"/>
      <c r="ZS1285" s="19"/>
      <c r="ZT1285" s="19"/>
      <c r="ZU1285" s="19"/>
      <c r="ZV1285" s="19"/>
      <c r="ZW1285" s="19"/>
      <c r="ZX1285" s="19"/>
      <c r="ZY1285" s="19"/>
      <c r="ZZ1285" s="19"/>
      <c r="AAA1285" s="19"/>
      <c r="AAB1285" s="19"/>
      <c r="AAC1285" s="19"/>
      <c r="AAD1285" s="19"/>
      <c r="AAE1285" s="19"/>
      <c r="AAF1285" s="19"/>
      <c r="AAG1285" s="19"/>
      <c r="AAH1285" s="19"/>
      <c r="AAI1285" s="19"/>
      <c r="AAJ1285" s="19"/>
      <c r="AAK1285" s="19"/>
      <c r="AAL1285" s="19"/>
      <c r="AAM1285" s="19"/>
      <c r="AAN1285" s="19"/>
      <c r="AAO1285" s="19"/>
      <c r="AAP1285" s="19"/>
      <c r="AAQ1285" s="19"/>
      <c r="AAR1285" s="19"/>
      <c r="AAS1285" s="19"/>
      <c r="AAT1285" s="19"/>
      <c r="AAU1285" s="19"/>
      <c r="AAV1285" s="19"/>
      <c r="AAW1285" s="19"/>
      <c r="AAX1285" s="19"/>
      <c r="AAY1285" s="19"/>
      <c r="AAZ1285" s="19"/>
      <c r="ABA1285" s="19"/>
      <c r="ABB1285" s="19"/>
      <c r="ABC1285" s="19"/>
      <c r="ABD1285" s="19"/>
      <c r="ABE1285" s="19"/>
      <c r="ABF1285" s="19"/>
      <c r="ABG1285" s="19"/>
      <c r="ABH1285" s="19"/>
      <c r="ABI1285" s="19"/>
      <c r="ABJ1285" s="19"/>
      <c r="ABK1285" s="19"/>
      <c r="ABL1285" s="19"/>
      <c r="ABM1285" s="19"/>
      <c r="ABN1285" s="19"/>
      <c r="ABO1285" s="19"/>
      <c r="ABP1285" s="19"/>
      <c r="ABQ1285" s="19"/>
      <c r="ABR1285" s="19"/>
      <c r="ABS1285" s="19"/>
      <c r="ABT1285" s="19"/>
      <c r="ABU1285" s="19"/>
      <c r="ABV1285" s="19"/>
      <c r="ABW1285" s="19"/>
      <c r="ABX1285" s="19"/>
      <c r="ABY1285" s="19"/>
      <c r="ABZ1285" s="19"/>
      <c r="ACA1285" s="19"/>
      <c r="ACB1285" s="19"/>
      <c r="ACC1285" s="19"/>
      <c r="ACD1285" s="19"/>
      <c r="ACE1285" s="19"/>
      <c r="ACF1285" s="19"/>
      <c r="ACG1285" s="19"/>
      <c r="ACH1285" s="19"/>
      <c r="ACI1285" s="19"/>
      <c r="ACJ1285" s="19"/>
      <c r="ACK1285" s="19"/>
      <c r="ACL1285" s="19"/>
      <c r="ACM1285" s="19"/>
      <c r="ACN1285" s="19"/>
      <c r="ACO1285" s="19"/>
      <c r="ACP1285" s="19"/>
      <c r="ACQ1285" s="19"/>
      <c r="ACR1285" s="19"/>
      <c r="ACS1285" s="19"/>
      <c r="ACT1285" s="19"/>
      <c r="ACU1285" s="19"/>
      <c r="ACV1285" s="19"/>
      <c r="ACW1285" s="19"/>
      <c r="ACX1285" s="19"/>
      <c r="ACY1285" s="19"/>
      <c r="ACZ1285" s="19"/>
      <c r="ADA1285" s="19"/>
      <c r="ADB1285" s="19"/>
      <c r="ADC1285" s="19"/>
      <c r="ADD1285" s="19"/>
      <c r="ADE1285" s="19"/>
      <c r="ADF1285" s="19"/>
      <c r="ADG1285" s="19"/>
      <c r="ADH1285" s="19"/>
      <c r="ADI1285" s="19"/>
      <c r="ADJ1285" s="19"/>
      <c r="ADK1285" s="19"/>
      <c r="ADL1285" s="19"/>
      <c r="ADM1285" s="19"/>
      <c r="ADN1285" s="19"/>
      <c r="ADO1285" s="19"/>
      <c r="ADP1285" s="19"/>
      <c r="ADQ1285" s="19"/>
      <c r="ADR1285" s="19"/>
      <c r="ADS1285" s="19"/>
      <c r="ADT1285" s="19"/>
      <c r="ADU1285" s="19"/>
      <c r="ADV1285" s="19"/>
      <c r="ADW1285" s="19"/>
      <c r="ADX1285" s="19"/>
      <c r="ADY1285" s="19"/>
      <c r="ADZ1285" s="19"/>
      <c r="AEA1285" s="19"/>
      <c r="AEB1285" s="19"/>
      <c r="AEC1285" s="19"/>
      <c r="AED1285" s="19"/>
      <c r="AEE1285" s="19"/>
      <c r="AEF1285" s="19"/>
      <c r="AEG1285" s="19"/>
      <c r="AEH1285" s="19"/>
      <c r="AEI1285" s="19"/>
      <c r="AEJ1285" s="19"/>
      <c r="AEK1285" s="19"/>
      <c r="AEL1285" s="19"/>
      <c r="AEM1285" s="19"/>
      <c r="AEN1285" s="19"/>
      <c r="AEO1285" s="19"/>
      <c r="AEP1285" s="19"/>
      <c r="AEQ1285" s="19"/>
      <c r="AER1285" s="19"/>
      <c r="AES1285" s="19"/>
      <c r="AET1285" s="19"/>
      <c r="AEU1285" s="19"/>
      <c r="AEV1285" s="19"/>
      <c r="AEW1285" s="19"/>
      <c r="AEX1285" s="19"/>
      <c r="AEY1285" s="19"/>
      <c r="AEZ1285" s="19"/>
      <c r="AFA1285" s="19"/>
      <c r="AFB1285" s="19"/>
      <c r="AFC1285" s="19"/>
      <c r="AFD1285" s="19"/>
      <c r="AFE1285" s="19"/>
      <c r="AFF1285" s="19"/>
      <c r="AFG1285" s="19"/>
      <c r="AFH1285" s="19"/>
      <c r="AFI1285" s="19"/>
      <c r="AFJ1285" s="19"/>
      <c r="AFK1285" s="19"/>
      <c r="AFL1285" s="19"/>
      <c r="AFM1285" s="19"/>
      <c r="AFN1285" s="19"/>
      <c r="AFO1285" s="19"/>
      <c r="AFP1285" s="19"/>
      <c r="AFQ1285" s="19"/>
      <c r="AFR1285" s="19"/>
      <c r="AFS1285" s="19"/>
      <c r="AFT1285" s="19"/>
      <c r="AFU1285" s="19"/>
      <c r="AFV1285" s="19"/>
      <c r="AFW1285" s="19"/>
      <c r="AFX1285" s="19"/>
      <c r="AFY1285" s="19"/>
      <c r="AFZ1285" s="19"/>
      <c r="AGA1285" s="19"/>
      <c r="AGB1285" s="19"/>
      <c r="AGC1285" s="19"/>
      <c r="AGD1285" s="19"/>
      <c r="AGE1285" s="19"/>
      <c r="AGF1285" s="19"/>
      <c r="AGG1285" s="19"/>
      <c r="AGH1285" s="19"/>
      <c r="AGI1285" s="19"/>
      <c r="AGJ1285" s="19"/>
      <c r="AGK1285" s="19"/>
      <c r="AGL1285" s="19"/>
      <c r="AGM1285" s="19"/>
      <c r="AGN1285" s="19"/>
      <c r="AGO1285" s="19"/>
      <c r="AGP1285" s="19"/>
      <c r="AGQ1285" s="19"/>
      <c r="AGR1285" s="19"/>
      <c r="AGS1285" s="19"/>
      <c r="AGT1285" s="19"/>
      <c r="AGU1285" s="19"/>
      <c r="AGV1285" s="19"/>
      <c r="AGW1285" s="19"/>
      <c r="AGX1285" s="19"/>
      <c r="AGY1285" s="19"/>
      <c r="AGZ1285" s="19"/>
      <c r="AHA1285" s="19"/>
      <c r="AHB1285" s="19"/>
      <c r="AHC1285" s="19"/>
      <c r="AHD1285" s="19"/>
      <c r="AHE1285" s="19"/>
      <c r="AHF1285" s="19"/>
      <c r="AHG1285" s="19"/>
      <c r="AHH1285" s="19"/>
      <c r="AHI1285" s="19"/>
      <c r="AHJ1285" s="19"/>
      <c r="AHK1285" s="19"/>
      <c r="AHL1285" s="19"/>
      <c r="AHM1285" s="19"/>
      <c r="AHN1285" s="19"/>
      <c r="AHO1285" s="19"/>
      <c r="AHP1285" s="19"/>
      <c r="AHQ1285" s="19"/>
      <c r="AHR1285" s="19"/>
      <c r="AHS1285" s="19"/>
      <c r="AHT1285" s="19"/>
      <c r="AHU1285" s="19"/>
      <c r="AHV1285" s="19"/>
      <c r="AHW1285" s="19"/>
      <c r="AHX1285" s="19"/>
      <c r="AHY1285" s="19"/>
      <c r="AHZ1285" s="19"/>
      <c r="AIA1285" s="19"/>
      <c r="AIB1285" s="19"/>
      <c r="AIC1285" s="19"/>
      <c r="AID1285" s="19"/>
      <c r="AIE1285" s="19"/>
      <c r="AIF1285" s="19"/>
      <c r="AIG1285" s="19"/>
      <c r="AIH1285" s="19"/>
      <c r="AII1285" s="19"/>
      <c r="AIJ1285" s="19"/>
      <c r="AIK1285" s="19"/>
      <c r="AIL1285" s="19"/>
      <c r="AIM1285" s="19"/>
      <c r="AIN1285" s="19"/>
      <c r="AIO1285" s="19"/>
      <c r="AIP1285" s="19"/>
      <c r="AIQ1285" s="19"/>
      <c r="AIR1285" s="19"/>
      <c r="AIS1285" s="19"/>
      <c r="AIT1285" s="19"/>
      <c r="AIU1285" s="19"/>
      <c r="AIV1285" s="19"/>
      <c r="AIW1285" s="19"/>
      <c r="AIX1285" s="19"/>
      <c r="AIY1285" s="19"/>
      <c r="AIZ1285" s="19"/>
      <c r="AJA1285" s="19"/>
      <c r="AJB1285" s="19"/>
      <c r="AJC1285" s="19"/>
      <c r="AJD1285" s="19"/>
      <c r="AJE1285" s="19"/>
      <c r="AJF1285" s="19"/>
      <c r="AJG1285" s="19"/>
      <c r="AJH1285" s="19"/>
      <c r="AJI1285" s="19"/>
      <c r="AJJ1285" s="19"/>
      <c r="AJK1285" s="19"/>
      <c r="AJL1285" s="19"/>
      <c r="AJM1285" s="19"/>
      <c r="AJN1285" s="19"/>
      <c r="AJO1285" s="19"/>
      <c r="AJP1285" s="19"/>
      <c r="AJQ1285" s="19"/>
      <c r="AJR1285" s="19"/>
      <c r="AJS1285" s="19"/>
      <c r="AJT1285" s="19"/>
      <c r="AJU1285" s="19"/>
      <c r="AJV1285" s="19"/>
      <c r="AJW1285" s="19"/>
      <c r="AJX1285" s="19"/>
      <c r="AJY1285" s="19"/>
      <c r="AJZ1285" s="19"/>
      <c r="AKA1285" s="19"/>
      <c r="AKB1285" s="19"/>
      <c r="AKC1285" s="19"/>
      <c r="AKD1285" s="19"/>
      <c r="AKE1285" s="19"/>
      <c r="AKF1285" s="19"/>
      <c r="AKG1285" s="19"/>
      <c r="AKH1285" s="19"/>
      <c r="AKI1285" s="19"/>
      <c r="AKJ1285" s="19"/>
      <c r="AKK1285" s="19"/>
      <c r="AKL1285" s="19"/>
      <c r="AKM1285" s="19"/>
      <c r="AKN1285" s="19"/>
      <c r="AKO1285" s="19"/>
      <c r="AKP1285" s="19"/>
      <c r="AKQ1285" s="19"/>
      <c r="AKR1285" s="19"/>
      <c r="AKS1285" s="19"/>
      <c r="AKT1285" s="19"/>
      <c r="AKU1285" s="19"/>
      <c r="AKV1285" s="19"/>
      <c r="AKW1285" s="19"/>
      <c r="AKX1285" s="19"/>
      <c r="AKY1285" s="19"/>
      <c r="AKZ1285" s="19"/>
      <c r="ALA1285" s="19"/>
      <c r="ALB1285" s="19"/>
      <c r="ALC1285" s="19"/>
      <c r="ALD1285" s="19"/>
      <c r="ALE1285" s="19"/>
      <c r="ALF1285" s="19"/>
      <c r="ALG1285" s="19"/>
      <c r="ALH1285" s="19"/>
      <c r="ALI1285" s="19"/>
      <c r="ALJ1285" s="19"/>
      <c r="ALK1285" s="19"/>
      <c r="ALL1285" s="19"/>
      <c r="ALM1285" s="19"/>
      <c r="ALN1285" s="19"/>
      <c r="ALO1285" s="19"/>
      <c r="ALP1285" s="19"/>
      <c r="ALQ1285" s="19"/>
      <c r="ALR1285" s="19"/>
      <c r="ALS1285" s="19"/>
      <c r="ALT1285" s="19"/>
      <c r="ALU1285" s="19"/>
      <c r="ALV1285" s="19"/>
      <c r="ALW1285" s="19"/>
      <c r="ALX1285" s="19"/>
      <c r="ALY1285" s="19"/>
      <c r="ALZ1285" s="19"/>
      <c r="AMA1285" s="19"/>
      <c r="AMB1285" s="19"/>
      <c r="AMC1285" s="19"/>
      <c r="AMD1285" s="19"/>
      <c r="AME1285" s="19"/>
      <c r="AMF1285" s="19"/>
      <c r="AMG1285" s="19"/>
      <c r="AMH1285" s="19"/>
      <c r="AMI1285" s="19"/>
      <c r="AMJ1285" s="19"/>
      <c r="AMK1285" s="19"/>
      <c r="AML1285" s="19"/>
      <c r="AMM1285" s="19"/>
      <c r="AMN1285" s="19"/>
      <c r="AMO1285" s="19"/>
      <c r="AMP1285" s="19"/>
      <c r="AMQ1285" s="19"/>
      <c r="AMR1285" s="19"/>
      <c r="AMS1285" s="19"/>
      <c r="AMT1285" s="19"/>
      <c r="AMU1285" s="19"/>
      <c r="AMV1285" s="19"/>
      <c r="AMW1285" s="19"/>
      <c r="AMX1285" s="19"/>
      <c r="AMY1285" s="19"/>
      <c r="AMZ1285" s="19"/>
      <c r="ANA1285" s="19"/>
      <c r="ANB1285" s="19"/>
      <c r="ANC1285" s="19"/>
      <c r="AND1285" s="19"/>
      <c r="ANE1285" s="19"/>
      <c r="ANF1285" s="19"/>
      <c r="ANG1285" s="19"/>
      <c r="ANH1285" s="19"/>
      <c r="ANI1285" s="19"/>
      <c r="ANJ1285" s="19"/>
      <c r="ANK1285" s="19"/>
      <c r="ANL1285" s="19"/>
      <c r="ANM1285" s="19"/>
      <c r="ANN1285" s="19"/>
      <c r="ANO1285" s="19"/>
      <c r="ANP1285" s="19"/>
      <c r="ANQ1285" s="19"/>
      <c r="ANR1285" s="19"/>
      <c r="ANS1285" s="19"/>
      <c r="ANT1285" s="19"/>
      <c r="ANU1285" s="19"/>
      <c r="ANV1285" s="19"/>
      <c r="ANW1285" s="19"/>
      <c r="ANX1285" s="19"/>
      <c r="ANY1285" s="19"/>
      <c r="ANZ1285" s="19"/>
      <c r="AOA1285" s="19"/>
      <c r="AOB1285" s="19"/>
      <c r="AOC1285" s="19"/>
      <c r="AOD1285" s="19"/>
      <c r="AOE1285" s="19"/>
      <c r="AOF1285" s="19"/>
      <c r="AOG1285" s="19"/>
      <c r="AOH1285" s="19"/>
      <c r="AOI1285" s="19"/>
      <c r="AOJ1285" s="19"/>
      <c r="AOK1285" s="19"/>
      <c r="AOL1285" s="19"/>
      <c r="AOM1285" s="19"/>
      <c r="AON1285" s="19"/>
      <c r="AOO1285" s="19"/>
      <c r="AOP1285" s="19"/>
      <c r="AOQ1285" s="19"/>
      <c r="AOR1285" s="19"/>
      <c r="AOS1285" s="19"/>
      <c r="AOT1285" s="19"/>
      <c r="AOU1285" s="19"/>
      <c r="AOV1285" s="19"/>
      <c r="AOW1285" s="19"/>
      <c r="AOX1285" s="19"/>
      <c r="AOY1285" s="19"/>
      <c r="AOZ1285" s="19"/>
      <c r="APA1285" s="19"/>
      <c r="APB1285" s="19"/>
      <c r="APC1285" s="19"/>
      <c r="APD1285" s="19"/>
      <c r="APE1285" s="19"/>
      <c r="APF1285" s="19"/>
      <c r="APG1285" s="19"/>
      <c r="APH1285" s="19"/>
      <c r="API1285" s="19"/>
      <c r="APJ1285" s="19"/>
      <c r="APK1285" s="19"/>
      <c r="APL1285" s="19"/>
      <c r="APM1285" s="19"/>
      <c r="APN1285" s="19"/>
      <c r="APO1285" s="19"/>
      <c r="APP1285" s="19"/>
      <c r="APQ1285" s="19"/>
      <c r="APR1285" s="19"/>
      <c r="APS1285" s="19"/>
      <c r="APT1285" s="19"/>
      <c r="APU1285" s="19"/>
      <c r="APV1285" s="19"/>
      <c r="APW1285" s="19"/>
      <c r="APX1285" s="19"/>
      <c r="APY1285" s="19"/>
      <c r="APZ1285" s="19"/>
      <c r="AQA1285" s="19"/>
      <c r="AQB1285" s="19"/>
      <c r="AQC1285" s="19"/>
      <c r="AQD1285" s="19"/>
      <c r="AQE1285" s="19"/>
      <c r="AQF1285" s="19"/>
      <c r="AQG1285" s="19"/>
      <c r="AQH1285" s="19"/>
      <c r="AQI1285" s="19"/>
      <c r="AQJ1285" s="19"/>
      <c r="AQK1285" s="19"/>
      <c r="AQL1285" s="19"/>
      <c r="AQM1285" s="19"/>
      <c r="AQN1285" s="19"/>
      <c r="AQO1285" s="19"/>
      <c r="AQP1285" s="19"/>
      <c r="AQQ1285" s="19"/>
      <c r="AQR1285" s="19"/>
      <c r="AQS1285" s="19"/>
      <c r="AQT1285" s="19"/>
      <c r="AQU1285" s="19"/>
      <c r="AQV1285" s="19"/>
      <c r="AQW1285" s="19"/>
      <c r="AQX1285" s="19"/>
      <c r="AQY1285" s="19"/>
      <c r="AQZ1285" s="19"/>
      <c r="ARA1285" s="19"/>
      <c r="ARB1285" s="19"/>
      <c r="ARC1285" s="19"/>
      <c r="ARD1285" s="19"/>
      <c r="ARE1285" s="19"/>
      <c r="ARF1285" s="19"/>
      <c r="ARG1285" s="19"/>
      <c r="ARH1285" s="19"/>
      <c r="ARI1285" s="19"/>
      <c r="ARJ1285" s="19"/>
      <c r="ARK1285" s="19"/>
      <c r="ARL1285" s="19"/>
      <c r="ARM1285" s="19"/>
      <c r="ARN1285" s="19"/>
      <c r="ARO1285" s="19"/>
      <c r="ARP1285" s="19"/>
      <c r="ARQ1285" s="19"/>
      <c r="ARR1285" s="19"/>
      <c r="ARS1285" s="19"/>
      <c r="ART1285" s="19"/>
      <c r="ARU1285" s="19"/>
      <c r="ARV1285" s="19"/>
      <c r="ARW1285" s="19"/>
      <c r="ARX1285" s="19"/>
      <c r="ARY1285" s="19"/>
      <c r="ARZ1285" s="19"/>
      <c r="ASA1285" s="19"/>
      <c r="ASB1285" s="19"/>
      <c r="ASC1285" s="19"/>
      <c r="ASD1285" s="19"/>
      <c r="ASE1285" s="19"/>
      <c r="ASF1285" s="19"/>
      <c r="ASG1285" s="19"/>
      <c r="ASH1285" s="19"/>
      <c r="ASI1285" s="19"/>
      <c r="ASJ1285" s="19"/>
      <c r="ASK1285" s="19"/>
      <c r="ASL1285" s="19"/>
      <c r="ASM1285" s="19"/>
      <c r="ASN1285" s="19"/>
      <c r="ASO1285" s="19"/>
      <c r="ASP1285" s="19"/>
      <c r="ASQ1285" s="19"/>
      <c r="ASR1285" s="19"/>
      <c r="ASS1285" s="19"/>
      <c r="AST1285" s="19"/>
      <c r="ASU1285" s="19"/>
      <c r="ASV1285" s="19"/>
      <c r="ASW1285" s="19"/>
      <c r="ASX1285" s="19"/>
      <c r="ASY1285" s="19"/>
      <c r="ASZ1285" s="19"/>
      <c r="ATA1285" s="19"/>
      <c r="ATB1285" s="19"/>
      <c r="ATC1285" s="19"/>
      <c r="ATD1285" s="19"/>
      <c r="ATE1285" s="19"/>
      <c r="ATF1285" s="19"/>
      <c r="ATG1285" s="19"/>
      <c r="ATH1285" s="19"/>
      <c r="ATI1285" s="19"/>
      <c r="ATJ1285" s="19"/>
      <c r="ATK1285" s="19"/>
      <c r="ATL1285" s="19"/>
      <c r="ATM1285" s="19"/>
      <c r="ATN1285" s="19"/>
      <c r="ATO1285" s="19"/>
      <c r="ATP1285" s="19"/>
      <c r="ATQ1285" s="19"/>
      <c r="ATR1285" s="19"/>
      <c r="ATS1285" s="19"/>
      <c r="ATT1285" s="19"/>
      <c r="ATU1285" s="19"/>
      <c r="ATV1285" s="19"/>
      <c r="ATW1285" s="19"/>
      <c r="ATX1285" s="19"/>
      <c r="ATY1285" s="19"/>
      <c r="ATZ1285" s="19"/>
      <c r="AUA1285" s="19"/>
      <c r="AUB1285" s="19"/>
      <c r="AUC1285" s="19"/>
      <c r="AUD1285" s="19"/>
      <c r="AUE1285" s="19"/>
      <c r="AUF1285" s="19"/>
      <c r="AUG1285" s="19"/>
      <c r="AUH1285" s="19"/>
      <c r="AUI1285" s="19"/>
      <c r="AUJ1285" s="19"/>
      <c r="AUK1285" s="19"/>
      <c r="AUL1285" s="19"/>
      <c r="AUM1285" s="19"/>
      <c r="AUN1285" s="19"/>
      <c r="AUO1285" s="19"/>
      <c r="AUP1285" s="19"/>
      <c r="AUQ1285" s="19"/>
      <c r="AUR1285" s="19"/>
      <c r="AUS1285" s="19"/>
      <c r="AUT1285" s="19"/>
      <c r="AUU1285" s="19"/>
      <c r="AUV1285" s="19"/>
      <c r="AUW1285" s="19"/>
      <c r="AUX1285" s="19"/>
      <c r="AUY1285" s="19"/>
      <c r="AUZ1285" s="19"/>
      <c r="AVA1285" s="19"/>
      <c r="AVB1285" s="19"/>
      <c r="AVC1285" s="19"/>
      <c r="AVD1285" s="19"/>
      <c r="AVE1285" s="19"/>
      <c r="AVF1285" s="19"/>
      <c r="AVG1285" s="19"/>
      <c r="AVH1285" s="19"/>
      <c r="AVI1285" s="19"/>
      <c r="AVJ1285" s="19"/>
      <c r="AVK1285" s="19"/>
      <c r="AVL1285" s="19"/>
      <c r="AVM1285" s="19"/>
      <c r="AVN1285" s="19"/>
      <c r="AVO1285" s="19"/>
      <c r="AVP1285" s="19"/>
      <c r="AVQ1285" s="19"/>
      <c r="AVR1285" s="19"/>
      <c r="AVS1285" s="19"/>
      <c r="AVT1285" s="19"/>
      <c r="AVU1285" s="19"/>
      <c r="AVV1285" s="19"/>
      <c r="AVW1285" s="19"/>
      <c r="AVX1285" s="19"/>
      <c r="AVY1285" s="19"/>
      <c r="AVZ1285" s="19"/>
      <c r="AWA1285" s="19"/>
      <c r="AWB1285" s="19"/>
      <c r="AWC1285" s="19"/>
      <c r="AWD1285" s="19"/>
      <c r="AWE1285" s="19"/>
      <c r="AWF1285" s="19"/>
      <c r="AWG1285" s="19"/>
      <c r="AWH1285" s="19"/>
      <c r="AWI1285" s="19"/>
      <c r="AWJ1285" s="19"/>
      <c r="AWK1285" s="19"/>
      <c r="AWL1285" s="19"/>
      <c r="AWM1285" s="19"/>
      <c r="AWN1285" s="19"/>
      <c r="AWO1285" s="19"/>
      <c r="AWP1285" s="19"/>
      <c r="AWQ1285" s="19"/>
      <c r="AWR1285" s="19"/>
      <c r="AWS1285" s="19"/>
      <c r="AWT1285" s="19"/>
      <c r="AWU1285" s="19"/>
      <c r="AWV1285" s="19"/>
      <c r="AWW1285" s="19"/>
      <c r="AWX1285" s="19"/>
      <c r="AWY1285" s="19"/>
      <c r="AWZ1285" s="19"/>
      <c r="AXA1285" s="19"/>
      <c r="AXB1285" s="19"/>
      <c r="AXC1285" s="19"/>
      <c r="AXD1285" s="19"/>
      <c r="AXE1285" s="19"/>
      <c r="AXF1285" s="19"/>
      <c r="AXG1285" s="19"/>
      <c r="AXH1285" s="19"/>
      <c r="AXI1285" s="19"/>
      <c r="AXJ1285" s="19"/>
      <c r="AXK1285" s="19"/>
      <c r="AXL1285" s="19"/>
      <c r="AXM1285" s="19"/>
      <c r="AXN1285" s="19"/>
      <c r="AXO1285" s="19"/>
      <c r="AXP1285" s="19"/>
      <c r="AXQ1285" s="19"/>
      <c r="AXR1285" s="19"/>
      <c r="AXS1285" s="19"/>
      <c r="AXT1285" s="19"/>
      <c r="AXU1285" s="19"/>
      <c r="AXV1285" s="19"/>
      <c r="AXW1285" s="19"/>
      <c r="AXX1285" s="19"/>
      <c r="AXY1285" s="19"/>
      <c r="AXZ1285" s="19"/>
      <c r="AYA1285" s="19"/>
      <c r="AYB1285" s="19"/>
      <c r="AYC1285" s="19"/>
      <c r="AYD1285" s="19"/>
      <c r="AYE1285" s="19"/>
      <c r="AYF1285" s="19"/>
      <c r="AYG1285" s="19"/>
      <c r="AYH1285" s="19"/>
      <c r="AYI1285" s="19"/>
      <c r="AYJ1285" s="19"/>
      <c r="AYK1285" s="19"/>
      <c r="AYL1285" s="19"/>
      <c r="AYM1285" s="19"/>
      <c r="AYN1285" s="19"/>
      <c r="AYO1285" s="19"/>
      <c r="AYP1285" s="19"/>
      <c r="AYQ1285" s="19"/>
      <c r="AYR1285" s="19"/>
      <c r="AYS1285" s="19"/>
      <c r="AYT1285" s="19"/>
      <c r="AYU1285" s="19"/>
      <c r="AYV1285" s="19"/>
      <c r="AYW1285" s="19"/>
      <c r="AYX1285" s="19"/>
      <c r="AYY1285" s="19"/>
      <c r="AYZ1285" s="19"/>
      <c r="AZA1285" s="19"/>
      <c r="AZB1285" s="19"/>
      <c r="AZC1285" s="19"/>
      <c r="AZD1285" s="19"/>
      <c r="AZE1285" s="19"/>
      <c r="AZF1285" s="19"/>
      <c r="AZG1285" s="19"/>
      <c r="AZH1285" s="19"/>
      <c r="AZI1285" s="19"/>
      <c r="AZJ1285" s="19"/>
      <c r="AZK1285" s="19"/>
      <c r="AZL1285" s="19"/>
      <c r="AZM1285" s="19"/>
      <c r="AZN1285" s="19"/>
      <c r="AZO1285" s="19"/>
      <c r="AZP1285" s="19"/>
      <c r="AZQ1285" s="19"/>
      <c r="AZR1285" s="19"/>
      <c r="AZS1285" s="19"/>
      <c r="AZT1285" s="19"/>
      <c r="AZU1285" s="19"/>
      <c r="AZV1285" s="19"/>
      <c r="AZW1285" s="19"/>
      <c r="AZX1285" s="19"/>
      <c r="AZY1285" s="19"/>
      <c r="AZZ1285" s="19"/>
      <c r="BAA1285" s="19"/>
      <c r="BAB1285" s="19"/>
      <c r="BAC1285" s="19"/>
      <c r="BAD1285" s="19"/>
      <c r="BAE1285" s="19"/>
      <c r="BAF1285" s="19"/>
      <c r="BAG1285" s="19"/>
      <c r="BAH1285" s="19"/>
      <c r="BAI1285" s="19"/>
      <c r="BAJ1285" s="19"/>
      <c r="BAK1285" s="19"/>
      <c r="BAL1285" s="19"/>
      <c r="BAM1285" s="19"/>
      <c r="BAN1285" s="19"/>
      <c r="BAO1285" s="19"/>
      <c r="BAP1285" s="19"/>
      <c r="BAQ1285" s="19"/>
      <c r="BAR1285" s="19"/>
      <c r="BAS1285" s="19"/>
      <c r="BAT1285" s="19"/>
      <c r="BAU1285" s="19"/>
      <c r="BAV1285" s="19"/>
      <c r="BAW1285" s="19"/>
      <c r="BAX1285" s="19"/>
      <c r="BAY1285" s="19"/>
      <c r="BAZ1285" s="19"/>
      <c r="BBA1285" s="19"/>
      <c r="BBB1285" s="19"/>
      <c r="BBC1285" s="19"/>
      <c r="BBD1285" s="19"/>
      <c r="BBE1285" s="19"/>
      <c r="BBF1285" s="19"/>
      <c r="BBG1285" s="19"/>
      <c r="BBH1285" s="19"/>
      <c r="BBI1285" s="19"/>
      <c r="BBJ1285" s="19"/>
      <c r="BBK1285" s="19"/>
      <c r="BBL1285" s="19"/>
      <c r="BBM1285" s="19"/>
      <c r="BBN1285" s="19"/>
      <c r="BBO1285" s="19"/>
      <c r="BBP1285" s="19"/>
      <c r="BBQ1285" s="19"/>
      <c r="BBR1285" s="19"/>
      <c r="BBS1285" s="19"/>
      <c r="BBT1285" s="19"/>
      <c r="BBU1285" s="19"/>
      <c r="BBV1285" s="19"/>
      <c r="BBW1285" s="19"/>
      <c r="BBX1285" s="19"/>
      <c r="BBY1285" s="19"/>
      <c r="BBZ1285" s="19"/>
      <c r="BCA1285" s="19"/>
      <c r="BCB1285" s="19"/>
      <c r="BCC1285" s="19"/>
      <c r="BCD1285" s="19"/>
      <c r="BCE1285" s="19"/>
      <c r="BCF1285" s="19"/>
      <c r="BCG1285" s="19"/>
      <c r="BCH1285" s="19"/>
      <c r="BCI1285" s="19"/>
      <c r="BCJ1285" s="19"/>
      <c r="BCK1285" s="19"/>
      <c r="BCL1285" s="19"/>
      <c r="BCM1285" s="19"/>
      <c r="BCN1285" s="19"/>
      <c r="BCO1285" s="19"/>
      <c r="BCP1285" s="19"/>
      <c r="BCQ1285" s="19"/>
      <c r="BCR1285" s="19"/>
      <c r="BCS1285" s="19"/>
      <c r="BCT1285" s="19"/>
      <c r="BCU1285" s="19"/>
      <c r="BCV1285" s="19"/>
      <c r="BCW1285" s="19"/>
      <c r="BCX1285" s="19"/>
      <c r="BCY1285" s="19"/>
      <c r="BCZ1285" s="19"/>
      <c r="BDA1285" s="19"/>
      <c r="BDB1285" s="19"/>
      <c r="BDC1285" s="19"/>
      <c r="BDD1285" s="19"/>
      <c r="BDE1285" s="19"/>
      <c r="BDF1285" s="19"/>
      <c r="BDG1285" s="19"/>
      <c r="BDH1285" s="19"/>
      <c r="BDI1285" s="19"/>
      <c r="BDJ1285" s="19"/>
      <c r="BDK1285" s="19"/>
      <c r="BDL1285" s="19"/>
      <c r="BDM1285" s="19"/>
      <c r="BDN1285" s="19"/>
      <c r="BDO1285" s="19"/>
      <c r="BDP1285" s="19"/>
      <c r="BDQ1285" s="19"/>
      <c r="BDR1285" s="19"/>
      <c r="BDS1285" s="19"/>
      <c r="BDT1285" s="19"/>
      <c r="BDU1285" s="19"/>
      <c r="BDV1285" s="19"/>
      <c r="BDW1285" s="19"/>
      <c r="BDX1285" s="19"/>
      <c r="BDY1285" s="19"/>
      <c r="BDZ1285" s="19"/>
      <c r="BEA1285" s="19"/>
      <c r="BEB1285" s="19"/>
      <c r="BEC1285" s="19"/>
      <c r="BED1285" s="19"/>
      <c r="BEE1285" s="19"/>
      <c r="BEF1285" s="19"/>
      <c r="BEG1285" s="19"/>
      <c r="BEH1285" s="19"/>
      <c r="BEI1285" s="19"/>
      <c r="BEJ1285" s="19"/>
      <c r="BEK1285" s="19"/>
      <c r="BEL1285" s="19"/>
      <c r="BEM1285" s="19"/>
      <c r="BEN1285" s="19"/>
      <c r="BEO1285" s="19"/>
      <c r="BEP1285" s="19"/>
      <c r="BEQ1285" s="19"/>
      <c r="BER1285" s="19"/>
      <c r="BES1285" s="19"/>
      <c r="BET1285" s="19"/>
      <c r="BEU1285" s="19"/>
      <c r="BEV1285" s="19"/>
      <c r="BEW1285" s="19"/>
      <c r="BEX1285" s="19"/>
      <c r="BEY1285" s="19"/>
      <c r="BEZ1285" s="19"/>
      <c r="BFA1285" s="19"/>
      <c r="BFB1285" s="19"/>
      <c r="BFC1285" s="19"/>
      <c r="BFD1285" s="19"/>
      <c r="BFE1285" s="19"/>
      <c r="BFF1285" s="19"/>
      <c r="BFG1285" s="19"/>
      <c r="BFH1285" s="19"/>
      <c r="BFI1285" s="19"/>
      <c r="BFJ1285" s="19"/>
      <c r="BFK1285" s="19"/>
      <c r="BFL1285" s="19"/>
      <c r="BFM1285" s="19"/>
      <c r="BFN1285" s="19"/>
      <c r="BFO1285" s="19"/>
      <c r="BFP1285" s="19"/>
      <c r="BFQ1285" s="19"/>
      <c r="BFR1285" s="19"/>
      <c r="BFS1285" s="19"/>
      <c r="BFT1285" s="19"/>
      <c r="BFU1285" s="19"/>
      <c r="BFV1285" s="19"/>
      <c r="BFW1285" s="19"/>
      <c r="BFX1285" s="19"/>
      <c r="BFY1285" s="19"/>
      <c r="BFZ1285" s="19"/>
      <c r="BGA1285" s="19"/>
      <c r="BGB1285" s="19"/>
      <c r="BGC1285" s="19"/>
      <c r="BGD1285" s="19"/>
      <c r="BGE1285" s="19"/>
      <c r="BGF1285" s="19"/>
      <c r="BGG1285" s="19"/>
      <c r="BGH1285" s="19"/>
      <c r="BGI1285" s="19"/>
      <c r="BGJ1285" s="19"/>
      <c r="BGK1285" s="19"/>
      <c r="BGL1285" s="19"/>
      <c r="BGM1285" s="19"/>
      <c r="BGN1285" s="19"/>
      <c r="BGO1285" s="19"/>
      <c r="BGP1285" s="19"/>
      <c r="BGQ1285" s="19"/>
      <c r="BGR1285" s="19"/>
      <c r="BGS1285" s="19"/>
      <c r="BGT1285" s="19"/>
      <c r="BGU1285" s="19"/>
      <c r="BGV1285" s="19"/>
      <c r="BGW1285" s="19"/>
      <c r="BGX1285" s="19"/>
      <c r="BGY1285" s="19"/>
      <c r="BGZ1285" s="19"/>
      <c r="BHA1285" s="19"/>
      <c r="BHB1285" s="19"/>
      <c r="BHC1285" s="19"/>
      <c r="BHD1285" s="19"/>
      <c r="BHE1285" s="19"/>
      <c r="BHF1285" s="19"/>
      <c r="BHG1285" s="19"/>
      <c r="BHH1285" s="19"/>
      <c r="BHI1285" s="19"/>
      <c r="BHJ1285" s="19"/>
      <c r="BHK1285" s="19"/>
      <c r="BHL1285" s="19"/>
      <c r="BHM1285" s="19"/>
      <c r="BHN1285" s="19"/>
      <c r="BHO1285" s="19"/>
      <c r="BHP1285" s="19"/>
      <c r="BHQ1285" s="19"/>
      <c r="BHR1285" s="19"/>
      <c r="BHS1285" s="19"/>
      <c r="BHT1285" s="19"/>
      <c r="BHU1285" s="19"/>
      <c r="BHV1285" s="19"/>
      <c r="BHW1285" s="19"/>
      <c r="BHX1285" s="19"/>
      <c r="BHY1285" s="19"/>
      <c r="BHZ1285" s="19"/>
      <c r="BIA1285" s="19"/>
      <c r="BIB1285" s="19"/>
      <c r="BIC1285" s="19"/>
      <c r="BID1285" s="19"/>
      <c r="BIE1285" s="19"/>
      <c r="BIF1285" s="19"/>
      <c r="BIG1285" s="19"/>
      <c r="BIH1285" s="19"/>
      <c r="BII1285" s="19"/>
      <c r="BIJ1285" s="19"/>
      <c r="BIK1285" s="19"/>
      <c r="BIL1285" s="19"/>
      <c r="BIM1285" s="19"/>
      <c r="BIN1285" s="19"/>
      <c r="BIO1285" s="19"/>
      <c r="BIP1285" s="19"/>
      <c r="BIQ1285" s="19"/>
      <c r="BIR1285" s="19"/>
      <c r="BIS1285" s="19"/>
      <c r="BIT1285" s="19"/>
      <c r="BIU1285" s="19"/>
      <c r="BIV1285" s="19"/>
      <c r="BIW1285" s="19"/>
      <c r="BIX1285" s="19"/>
      <c r="BIY1285" s="19"/>
      <c r="BIZ1285" s="19"/>
      <c r="BJA1285" s="19"/>
      <c r="BJB1285" s="19"/>
      <c r="BJC1285" s="19"/>
      <c r="BJD1285" s="19"/>
      <c r="BJE1285" s="19"/>
      <c r="BJF1285" s="19"/>
      <c r="BJG1285" s="19"/>
      <c r="BJH1285" s="19"/>
      <c r="BJI1285" s="19"/>
      <c r="BJJ1285" s="19"/>
      <c r="BJK1285" s="19"/>
      <c r="BJL1285" s="19"/>
      <c r="BJM1285" s="19"/>
      <c r="BJN1285" s="19"/>
      <c r="BJO1285" s="19"/>
      <c r="BJP1285" s="19"/>
      <c r="BJQ1285" s="19"/>
      <c r="BJR1285" s="19"/>
      <c r="BJS1285" s="19"/>
      <c r="BJT1285" s="19"/>
      <c r="BJU1285" s="19"/>
      <c r="BJV1285" s="19"/>
      <c r="BJW1285" s="19"/>
      <c r="BJX1285" s="19"/>
      <c r="BJY1285" s="19"/>
      <c r="BJZ1285" s="19"/>
      <c r="BKA1285" s="19"/>
      <c r="BKB1285" s="19"/>
      <c r="BKC1285" s="19"/>
      <c r="BKD1285" s="19"/>
      <c r="BKE1285" s="19"/>
      <c r="BKF1285" s="19"/>
      <c r="BKG1285" s="19"/>
      <c r="BKH1285" s="19"/>
      <c r="BKI1285" s="19"/>
      <c r="BKJ1285" s="19"/>
      <c r="BKK1285" s="19"/>
      <c r="BKL1285" s="19"/>
      <c r="BKM1285" s="19"/>
      <c r="BKN1285" s="19"/>
      <c r="BKO1285" s="19"/>
      <c r="BKP1285" s="19"/>
      <c r="BKQ1285" s="19"/>
      <c r="BKR1285" s="19"/>
      <c r="BKS1285" s="19"/>
      <c r="BKT1285" s="19"/>
      <c r="BKU1285" s="19"/>
      <c r="BKV1285" s="19"/>
      <c r="BKW1285" s="19"/>
      <c r="BKX1285" s="19"/>
      <c r="BKY1285" s="19"/>
      <c r="BKZ1285" s="19"/>
      <c r="BLA1285" s="19"/>
      <c r="BLB1285" s="19"/>
      <c r="BLC1285" s="19"/>
      <c r="BLD1285" s="19"/>
      <c r="BLE1285" s="19"/>
      <c r="BLF1285" s="19"/>
      <c r="BLG1285" s="19"/>
      <c r="BLH1285" s="19"/>
      <c r="BLI1285" s="19"/>
      <c r="BLJ1285" s="19"/>
      <c r="BLK1285" s="19"/>
      <c r="BLL1285" s="19"/>
      <c r="BLM1285" s="19"/>
      <c r="BLN1285" s="19"/>
      <c r="BLO1285" s="19"/>
      <c r="BLP1285" s="19"/>
      <c r="BLQ1285" s="19"/>
      <c r="BLR1285" s="19"/>
      <c r="BLS1285" s="19"/>
      <c r="BLT1285" s="19"/>
      <c r="BLU1285" s="19"/>
      <c r="BLV1285" s="19"/>
      <c r="BLW1285" s="19"/>
      <c r="BLX1285" s="19"/>
      <c r="BLY1285" s="19"/>
      <c r="BLZ1285" s="19"/>
      <c r="BMA1285" s="19"/>
      <c r="BMB1285" s="19"/>
      <c r="BMC1285" s="19"/>
      <c r="BMD1285" s="19"/>
      <c r="BME1285" s="19"/>
      <c r="BMF1285" s="19"/>
      <c r="BMG1285" s="19"/>
      <c r="BMH1285" s="19"/>
      <c r="BMI1285" s="19"/>
      <c r="BMJ1285" s="19"/>
      <c r="BMK1285" s="19"/>
      <c r="BML1285" s="19"/>
      <c r="BMM1285" s="19"/>
      <c r="BMN1285" s="19"/>
      <c r="BMO1285" s="19"/>
      <c r="BMP1285" s="19"/>
      <c r="BMQ1285" s="19"/>
      <c r="BMR1285" s="19"/>
      <c r="BMS1285" s="19"/>
      <c r="BMT1285" s="19"/>
      <c r="BMU1285" s="19"/>
      <c r="BMV1285" s="19"/>
      <c r="BMW1285" s="19"/>
      <c r="BMX1285" s="19"/>
      <c r="BMY1285" s="19"/>
      <c r="BMZ1285" s="19"/>
      <c r="BNA1285" s="19"/>
      <c r="BNB1285" s="19"/>
      <c r="BNC1285" s="19"/>
      <c r="BND1285" s="19"/>
      <c r="BNE1285" s="19"/>
      <c r="BNF1285" s="19"/>
      <c r="BNG1285" s="19"/>
      <c r="BNH1285" s="19"/>
      <c r="BNI1285" s="19"/>
      <c r="BNJ1285" s="19"/>
      <c r="BNK1285" s="19"/>
      <c r="BNL1285" s="19"/>
      <c r="BNM1285" s="19"/>
      <c r="BNN1285" s="19"/>
      <c r="BNO1285" s="19"/>
      <c r="BNP1285" s="19"/>
      <c r="BNQ1285" s="19"/>
      <c r="BNR1285" s="19"/>
      <c r="BNS1285" s="19"/>
      <c r="BNT1285" s="19"/>
      <c r="BNU1285" s="19"/>
      <c r="BNV1285" s="19"/>
      <c r="BNW1285" s="19"/>
      <c r="BNX1285" s="19"/>
      <c r="BNY1285" s="19"/>
      <c r="BNZ1285" s="19"/>
      <c r="BOA1285" s="19"/>
      <c r="BOB1285" s="19"/>
      <c r="BOC1285" s="19"/>
      <c r="BOD1285" s="19"/>
      <c r="BOE1285" s="19"/>
      <c r="BOF1285" s="19"/>
      <c r="BOG1285" s="19"/>
      <c r="BOH1285" s="19"/>
      <c r="BOI1285" s="19"/>
      <c r="BOJ1285" s="19"/>
      <c r="BOK1285" s="19"/>
      <c r="BOL1285" s="19"/>
      <c r="BOM1285" s="19"/>
      <c r="BON1285" s="19"/>
      <c r="BOO1285" s="19"/>
      <c r="BOP1285" s="19"/>
      <c r="BOQ1285" s="19"/>
      <c r="BOR1285" s="19"/>
      <c r="BOS1285" s="19"/>
      <c r="BOT1285" s="19"/>
      <c r="BOU1285" s="19"/>
      <c r="BOV1285" s="19"/>
      <c r="BOW1285" s="19"/>
      <c r="BOX1285" s="19"/>
      <c r="BOY1285" s="19"/>
      <c r="BOZ1285" s="19"/>
      <c r="BPA1285" s="19"/>
      <c r="BPB1285" s="19"/>
      <c r="BPC1285" s="19"/>
      <c r="BPD1285" s="19"/>
      <c r="BPE1285" s="19"/>
      <c r="BPF1285" s="19"/>
      <c r="BPG1285" s="19"/>
      <c r="BPH1285" s="19"/>
      <c r="BPI1285" s="19"/>
      <c r="BPJ1285" s="19"/>
      <c r="BPK1285" s="19"/>
      <c r="BPL1285" s="19"/>
      <c r="BPM1285" s="19"/>
      <c r="BPN1285" s="19"/>
      <c r="BPO1285" s="19"/>
      <c r="BPP1285" s="19"/>
      <c r="BPQ1285" s="19"/>
      <c r="BPR1285" s="19"/>
      <c r="BPS1285" s="19"/>
      <c r="BPT1285" s="19"/>
      <c r="BPU1285" s="19"/>
      <c r="BPV1285" s="19"/>
      <c r="BPW1285" s="19"/>
      <c r="BPX1285" s="19"/>
      <c r="BPY1285" s="19"/>
      <c r="BPZ1285" s="19"/>
      <c r="BQA1285" s="19"/>
      <c r="BQB1285" s="19"/>
      <c r="BQC1285" s="19"/>
      <c r="BQD1285" s="19"/>
      <c r="BQE1285" s="19"/>
      <c r="BQF1285" s="19"/>
      <c r="BQG1285" s="19"/>
      <c r="BQH1285" s="19"/>
      <c r="BQI1285" s="19"/>
      <c r="BQJ1285" s="19"/>
      <c r="BQK1285" s="19"/>
      <c r="BQL1285" s="19"/>
      <c r="BQM1285" s="19"/>
      <c r="BQN1285" s="19"/>
      <c r="BQO1285" s="19"/>
      <c r="BQP1285" s="19"/>
      <c r="BQQ1285" s="19"/>
      <c r="BQR1285" s="19"/>
      <c r="BQS1285" s="19"/>
      <c r="BQT1285" s="19"/>
      <c r="BQU1285" s="19"/>
      <c r="BQV1285" s="19"/>
      <c r="BQW1285" s="19"/>
      <c r="BQX1285" s="19"/>
      <c r="BQY1285" s="19"/>
      <c r="BQZ1285" s="19"/>
      <c r="BRA1285" s="19"/>
      <c r="BRB1285" s="19"/>
      <c r="BRC1285" s="19"/>
      <c r="BRD1285" s="19"/>
      <c r="BRE1285" s="19"/>
      <c r="BRF1285" s="19"/>
      <c r="BRG1285" s="19"/>
      <c r="BRH1285" s="19"/>
      <c r="BRI1285" s="19"/>
      <c r="BRJ1285" s="19"/>
      <c r="BRK1285" s="19"/>
      <c r="BRL1285" s="19"/>
      <c r="BRM1285" s="19"/>
      <c r="BRN1285" s="19"/>
      <c r="BRO1285" s="19"/>
      <c r="BRP1285" s="19"/>
      <c r="BRQ1285" s="19"/>
      <c r="BRR1285" s="19"/>
      <c r="BRS1285" s="19"/>
      <c r="BRT1285" s="19"/>
      <c r="BRU1285" s="19"/>
      <c r="BRV1285" s="19"/>
      <c r="BRW1285" s="19"/>
      <c r="BRX1285" s="19"/>
      <c r="BRY1285" s="19"/>
      <c r="BRZ1285" s="19"/>
      <c r="BSA1285" s="19"/>
      <c r="BSB1285" s="19"/>
      <c r="BSC1285" s="19"/>
      <c r="BSD1285" s="19"/>
      <c r="BSE1285" s="19"/>
      <c r="BSF1285" s="19"/>
      <c r="BSG1285" s="19"/>
      <c r="BSH1285" s="19"/>
      <c r="BSI1285" s="19"/>
      <c r="BSJ1285" s="19"/>
      <c r="BSK1285" s="19"/>
      <c r="BSL1285" s="19"/>
      <c r="BSM1285" s="19"/>
      <c r="BSN1285" s="19"/>
      <c r="BSO1285" s="19"/>
      <c r="BSP1285" s="19"/>
      <c r="BSQ1285" s="19"/>
      <c r="BSR1285" s="19"/>
      <c r="BSS1285" s="19"/>
      <c r="BST1285" s="19"/>
      <c r="BSU1285" s="19"/>
      <c r="BSV1285" s="19"/>
      <c r="BSW1285" s="19"/>
      <c r="BSX1285" s="19"/>
      <c r="BSY1285" s="19"/>
      <c r="BSZ1285" s="19"/>
      <c r="BTA1285" s="19"/>
      <c r="BTB1285" s="19"/>
      <c r="BTC1285" s="19"/>
      <c r="BTD1285" s="19"/>
      <c r="BTE1285" s="19"/>
      <c r="BTF1285" s="19"/>
      <c r="BTG1285" s="19"/>
      <c r="BTH1285" s="19"/>
      <c r="BTI1285" s="19"/>
      <c r="BTJ1285" s="19"/>
      <c r="BTK1285" s="19"/>
      <c r="BTL1285" s="19"/>
      <c r="BTM1285" s="19"/>
      <c r="BTN1285" s="19"/>
      <c r="BTO1285" s="19"/>
      <c r="BTP1285" s="19"/>
      <c r="BTQ1285" s="19"/>
      <c r="BTR1285" s="19"/>
      <c r="BTS1285" s="19"/>
      <c r="BTT1285" s="19"/>
      <c r="BTU1285" s="19"/>
      <c r="BTV1285" s="19"/>
      <c r="BTW1285" s="19"/>
      <c r="BTX1285" s="19"/>
      <c r="BTY1285" s="19"/>
      <c r="BTZ1285" s="19"/>
      <c r="BUA1285" s="19"/>
      <c r="BUB1285" s="19"/>
      <c r="BUC1285" s="19"/>
      <c r="BUD1285" s="19"/>
      <c r="BUE1285" s="19"/>
      <c r="BUF1285" s="19"/>
      <c r="BUG1285" s="19"/>
      <c r="BUH1285" s="19"/>
      <c r="BUI1285" s="19"/>
      <c r="BUJ1285" s="19"/>
      <c r="BUK1285" s="19"/>
      <c r="BUL1285" s="19"/>
      <c r="BUM1285" s="19"/>
      <c r="BUN1285" s="19"/>
      <c r="BUO1285" s="19"/>
      <c r="BUP1285" s="19"/>
      <c r="BUQ1285" s="19"/>
      <c r="BUR1285" s="19"/>
      <c r="BUS1285" s="19"/>
      <c r="BUT1285" s="19"/>
      <c r="BUU1285" s="19"/>
      <c r="BUV1285" s="19"/>
      <c r="BUW1285" s="19"/>
      <c r="BUX1285" s="19"/>
      <c r="BUY1285" s="19"/>
      <c r="BUZ1285" s="19"/>
      <c r="BVA1285" s="19"/>
      <c r="BVB1285" s="19"/>
      <c r="BVC1285" s="19"/>
      <c r="BVD1285" s="19"/>
      <c r="BVE1285" s="19"/>
      <c r="BVF1285" s="19"/>
      <c r="BVG1285" s="19"/>
      <c r="BVH1285" s="19"/>
      <c r="BVI1285" s="19"/>
      <c r="BVJ1285" s="19"/>
      <c r="BVK1285" s="19"/>
      <c r="BVL1285" s="19"/>
      <c r="BVM1285" s="19"/>
      <c r="BVN1285" s="19"/>
      <c r="BVO1285" s="19"/>
      <c r="BVP1285" s="19"/>
      <c r="BVQ1285" s="19"/>
      <c r="BVR1285" s="19"/>
      <c r="BVS1285" s="19"/>
      <c r="BVT1285" s="19"/>
      <c r="BVU1285" s="19"/>
      <c r="BVV1285" s="19"/>
      <c r="BVW1285" s="19"/>
      <c r="BVX1285" s="19"/>
      <c r="BVY1285" s="19"/>
      <c r="BVZ1285" s="19"/>
      <c r="BWA1285" s="19"/>
      <c r="BWB1285" s="19"/>
      <c r="BWC1285" s="19"/>
      <c r="BWD1285" s="19"/>
      <c r="BWE1285" s="19"/>
      <c r="BWF1285" s="19"/>
      <c r="BWG1285" s="19"/>
      <c r="BWH1285" s="19"/>
      <c r="BWI1285" s="19"/>
      <c r="BWJ1285" s="19"/>
      <c r="BWK1285" s="19"/>
      <c r="BWL1285" s="19"/>
      <c r="BWM1285" s="19"/>
      <c r="BWN1285" s="19"/>
      <c r="BWO1285" s="19"/>
      <c r="BWP1285" s="19"/>
      <c r="BWQ1285" s="19"/>
      <c r="BWR1285" s="19"/>
      <c r="BWS1285" s="19"/>
      <c r="BWT1285" s="19"/>
      <c r="BWU1285" s="19"/>
      <c r="BWV1285" s="19"/>
      <c r="BWW1285" s="19"/>
      <c r="BWX1285" s="19"/>
      <c r="BWY1285" s="19"/>
      <c r="BWZ1285" s="19"/>
      <c r="BXA1285" s="19"/>
      <c r="BXB1285" s="19"/>
      <c r="BXC1285" s="19"/>
      <c r="BXD1285" s="19"/>
      <c r="BXE1285" s="19"/>
      <c r="BXF1285" s="19"/>
      <c r="BXG1285" s="19"/>
      <c r="BXH1285" s="19"/>
      <c r="BXI1285" s="19"/>
      <c r="BXJ1285" s="19"/>
      <c r="BXK1285" s="19"/>
      <c r="BXL1285" s="19"/>
      <c r="BXM1285" s="19"/>
      <c r="BXN1285" s="19"/>
      <c r="BXO1285" s="19"/>
      <c r="BXP1285" s="19"/>
      <c r="BXQ1285" s="19"/>
      <c r="BXR1285" s="19"/>
      <c r="BXS1285" s="19"/>
      <c r="BXT1285" s="19"/>
      <c r="BXU1285" s="19"/>
      <c r="BXV1285" s="19"/>
      <c r="BXW1285" s="19"/>
      <c r="BXX1285" s="19"/>
      <c r="BXY1285" s="19"/>
      <c r="BXZ1285" s="19"/>
      <c r="BYA1285" s="19"/>
      <c r="BYB1285" s="19"/>
      <c r="BYC1285" s="19"/>
      <c r="BYD1285" s="19"/>
      <c r="BYE1285" s="19"/>
      <c r="BYF1285" s="19"/>
      <c r="BYG1285" s="19"/>
      <c r="BYH1285" s="19"/>
      <c r="BYI1285" s="19"/>
      <c r="BYJ1285" s="19"/>
      <c r="BYK1285" s="19"/>
      <c r="BYL1285" s="19"/>
      <c r="BYM1285" s="19"/>
      <c r="BYN1285" s="19"/>
      <c r="BYO1285" s="19"/>
      <c r="BYP1285" s="19"/>
      <c r="BYQ1285" s="19"/>
      <c r="BYR1285" s="19"/>
      <c r="BYS1285" s="19"/>
      <c r="BYT1285" s="19"/>
      <c r="BYU1285" s="19"/>
      <c r="BYV1285" s="19"/>
      <c r="BYW1285" s="19"/>
      <c r="BYX1285" s="19"/>
      <c r="BYY1285" s="19"/>
      <c r="BYZ1285" s="19"/>
      <c r="BZA1285" s="19"/>
      <c r="BZB1285" s="19"/>
      <c r="BZC1285" s="19"/>
      <c r="BZD1285" s="19"/>
      <c r="BZE1285" s="19"/>
      <c r="BZF1285" s="19"/>
      <c r="BZG1285" s="19"/>
      <c r="BZH1285" s="19"/>
      <c r="BZI1285" s="19"/>
      <c r="BZJ1285" s="19"/>
      <c r="BZK1285" s="19"/>
      <c r="BZL1285" s="19"/>
      <c r="BZM1285" s="19"/>
      <c r="BZN1285" s="19"/>
      <c r="BZO1285" s="19"/>
      <c r="BZP1285" s="19"/>
      <c r="BZQ1285" s="19"/>
      <c r="BZR1285" s="19"/>
      <c r="BZS1285" s="19"/>
      <c r="BZT1285" s="19"/>
      <c r="BZU1285" s="19"/>
      <c r="BZV1285" s="19"/>
      <c r="BZW1285" s="19"/>
      <c r="BZX1285" s="19"/>
      <c r="BZY1285" s="19"/>
      <c r="BZZ1285" s="19"/>
      <c r="CAA1285" s="19"/>
      <c r="CAB1285" s="19"/>
      <c r="CAC1285" s="19"/>
      <c r="CAD1285" s="19"/>
      <c r="CAE1285" s="19"/>
      <c r="CAF1285" s="19"/>
      <c r="CAG1285" s="19"/>
      <c r="CAH1285" s="19"/>
      <c r="CAI1285" s="19"/>
      <c r="CAJ1285" s="19"/>
      <c r="CAK1285" s="19"/>
      <c r="CAL1285" s="19"/>
      <c r="CAM1285" s="19"/>
      <c r="CAN1285" s="19"/>
      <c r="CAO1285" s="19"/>
      <c r="CAP1285" s="19"/>
      <c r="CAQ1285" s="19"/>
      <c r="CAR1285" s="19"/>
      <c r="CAS1285" s="19"/>
      <c r="CAT1285" s="19"/>
      <c r="CAU1285" s="19"/>
      <c r="CAV1285" s="19"/>
      <c r="CAW1285" s="19"/>
      <c r="CAX1285" s="19"/>
      <c r="CAY1285" s="19"/>
      <c r="CAZ1285" s="19"/>
      <c r="CBA1285" s="19"/>
      <c r="CBB1285" s="19"/>
      <c r="CBC1285" s="19"/>
      <c r="CBD1285" s="19"/>
      <c r="CBE1285" s="19"/>
      <c r="CBF1285" s="19"/>
      <c r="CBG1285" s="19"/>
      <c r="CBH1285" s="19"/>
      <c r="CBI1285" s="19"/>
      <c r="CBJ1285" s="19"/>
      <c r="CBK1285" s="19"/>
      <c r="CBL1285" s="19"/>
      <c r="CBM1285" s="19"/>
      <c r="CBN1285" s="19"/>
      <c r="CBO1285" s="19"/>
      <c r="CBP1285" s="19"/>
      <c r="CBQ1285" s="19"/>
      <c r="CBR1285" s="19"/>
      <c r="CBS1285" s="19"/>
      <c r="CBT1285" s="19"/>
      <c r="CBU1285" s="19"/>
      <c r="CBV1285" s="19"/>
      <c r="CBW1285" s="19"/>
      <c r="CBX1285" s="19"/>
      <c r="CBY1285" s="19"/>
      <c r="CBZ1285" s="19"/>
      <c r="CCA1285" s="19"/>
      <c r="CCB1285" s="19"/>
      <c r="CCC1285" s="19"/>
      <c r="CCD1285" s="19"/>
      <c r="CCE1285" s="19"/>
      <c r="CCF1285" s="19"/>
      <c r="CCG1285" s="19"/>
      <c r="CCH1285" s="19"/>
      <c r="CCI1285" s="19"/>
      <c r="CCJ1285" s="19"/>
      <c r="CCK1285" s="19"/>
      <c r="CCL1285" s="19"/>
      <c r="CCM1285" s="19"/>
      <c r="CCN1285" s="19"/>
      <c r="CCO1285" s="19"/>
      <c r="CCP1285" s="19"/>
      <c r="CCQ1285" s="19"/>
      <c r="CCR1285" s="19"/>
      <c r="CCS1285" s="19"/>
      <c r="CCT1285" s="19"/>
      <c r="CCU1285" s="19"/>
      <c r="CCV1285" s="19"/>
      <c r="CCW1285" s="19"/>
      <c r="CCX1285" s="19"/>
      <c r="CCY1285" s="19"/>
      <c r="CCZ1285" s="19"/>
      <c r="CDA1285" s="19"/>
      <c r="CDB1285" s="19"/>
      <c r="CDC1285" s="19"/>
      <c r="CDD1285" s="19"/>
      <c r="CDE1285" s="19"/>
      <c r="CDF1285" s="19"/>
      <c r="CDG1285" s="19"/>
      <c r="CDH1285" s="19"/>
      <c r="CDI1285" s="19"/>
      <c r="CDJ1285" s="19"/>
      <c r="CDK1285" s="19"/>
      <c r="CDL1285" s="19"/>
      <c r="CDM1285" s="19"/>
      <c r="CDN1285" s="19"/>
      <c r="CDO1285" s="19"/>
      <c r="CDP1285" s="19"/>
      <c r="CDQ1285" s="19"/>
      <c r="CDR1285" s="19"/>
      <c r="CDS1285" s="19"/>
      <c r="CDT1285" s="19"/>
      <c r="CDU1285" s="19"/>
      <c r="CDV1285" s="19"/>
      <c r="CDW1285" s="19"/>
      <c r="CDX1285" s="19"/>
      <c r="CDY1285" s="19"/>
      <c r="CDZ1285" s="19"/>
      <c r="CEA1285" s="19"/>
      <c r="CEB1285" s="19"/>
      <c r="CEC1285" s="19"/>
      <c r="CED1285" s="19"/>
      <c r="CEE1285" s="19"/>
      <c r="CEF1285" s="19"/>
      <c r="CEG1285" s="19"/>
      <c r="CEH1285" s="19"/>
      <c r="CEI1285" s="19"/>
      <c r="CEJ1285" s="19"/>
      <c r="CEK1285" s="19"/>
      <c r="CEL1285" s="19"/>
      <c r="CEM1285" s="19"/>
      <c r="CEN1285" s="19"/>
      <c r="CEO1285" s="19"/>
      <c r="CEP1285" s="19"/>
      <c r="CEQ1285" s="19"/>
      <c r="CER1285" s="19"/>
      <c r="CES1285" s="19"/>
      <c r="CET1285" s="19"/>
      <c r="CEU1285" s="19"/>
      <c r="CEV1285" s="19"/>
      <c r="CEW1285" s="19"/>
      <c r="CEX1285" s="19"/>
      <c r="CEY1285" s="19"/>
      <c r="CEZ1285" s="19"/>
      <c r="CFA1285" s="19"/>
      <c r="CFB1285" s="19"/>
      <c r="CFC1285" s="19"/>
      <c r="CFD1285" s="19"/>
      <c r="CFE1285" s="19"/>
      <c r="CFF1285" s="19"/>
      <c r="CFG1285" s="19"/>
      <c r="CFH1285" s="19"/>
      <c r="CFI1285" s="19"/>
      <c r="CFJ1285" s="19"/>
      <c r="CFK1285" s="19"/>
      <c r="CFL1285" s="19"/>
      <c r="CFM1285" s="19"/>
      <c r="CFN1285" s="19"/>
      <c r="CFO1285" s="19"/>
      <c r="CFP1285" s="19"/>
      <c r="CFQ1285" s="19"/>
      <c r="CFR1285" s="19"/>
      <c r="CFS1285" s="19"/>
      <c r="CFT1285" s="19"/>
      <c r="CFU1285" s="19"/>
      <c r="CFV1285" s="19"/>
      <c r="CFW1285" s="19"/>
      <c r="CFX1285" s="19"/>
      <c r="CFY1285" s="19"/>
      <c r="CFZ1285" s="19"/>
      <c r="CGA1285" s="19"/>
      <c r="CGB1285" s="19"/>
      <c r="CGC1285" s="19"/>
      <c r="CGD1285" s="19"/>
      <c r="CGE1285" s="19"/>
      <c r="CGF1285" s="19"/>
      <c r="CGG1285" s="19"/>
      <c r="CGH1285" s="19"/>
      <c r="CGI1285" s="19"/>
      <c r="CGJ1285" s="19"/>
      <c r="CGK1285" s="19"/>
      <c r="CGL1285" s="19"/>
      <c r="CGM1285" s="19"/>
      <c r="CGN1285" s="19"/>
      <c r="CGO1285" s="19"/>
      <c r="CGP1285" s="19"/>
      <c r="CGQ1285" s="19"/>
      <c r="CGR1285" s="19"/>
      <c r="CGS1285" s="19"/>
      <c r="CGT1285" s="19"/>
      <c r="CGU1285" s="19"/>
      <c r="CGV1285" s="19"/>
      <c r="CGW1285" s="19"/>
      <c r="CGX1285" s="19"/>
      <c r="CGY1285" s="19"/>
      <c r="CGZ1285" s="19"/>
      <c r="CHA1285" s="19"/>
      <c r="CHB1285" s="19"/>
      <c r="CHC1285" s="19"/>
      <c r="CHD1285" s="19"/>
      <c r="CHE1285" s="19"/>
      <c r="CHF1285" s="19"/>
      <c r="CHG1285" s="19"/>
      <c r="CHH1285" s="19"/>
      <c r="CHI1285" s="19"/>
      <c r="CHJ1285" s="19"/>
      <c r="CHK1285" s="19"/>
      <c r="CHL1285" s="19"/>
      <c r="CHM1285" s="19"/>
      <c r="CHN1285" s="19"/>
      <c r="CHO1285" s="19"/>
      <c r="CHP1285" s="19"/>
      <c r="CHQ1285" s="19"/>
      <c r="CHR1285" s="19"/>
      <c r="CHS1285" s="19"/>
      <c r="CHT1285" s="19"/>
      <c r="CHU1285" s="19"/>
      <c r="CHV1285" s="19"/>
      <c r="CHW1285" s="19"/>
      <c r="CHX1285" s="19"/>
      <c r="CHY1285" s="19"/>
      <c r="CHZ1285" s="19"/>
      <c r="CIA1285" s="19"/>
      <c r="CIB1285" s="19"/>
      <c r="CIC1285" s="19"/>
      <c r="CID1285" s="19"/>
      <c r="CIE1285" s="19"/>
      <c r="CIF1285" s="19"/>
      <c r="CIG1285" s="19"/>
      <c r="CIH1285" s="19"/>
      <c r="CII1285" s="19"/>
      <c r="CIJ1285" s="19"/>
      <c r="CIK1285" s="19"/>
      <c r="CIL1285" s="19"/>
      <c r="CIM1285" s="19"/>
      <c r="CIN1285" s="19"/>
      <c r="CIO1285" s="19"/>
      <c r="CIP1285" s="19"/>
      <c r="CIQ1285" s="19"/>
      <c r="CIR1285" s="19"/>
      <c r="CIS1285" s="19"/>
      <c r="CIT1285" s="19"/>
      <c r="CIU1285" s="19"/>
      <c r="CIV1285" s="19"/>
      <c r="CIW1285" s="19"/>
      <c r="CIX1285" s="19"/>
      <c r="CIY1285" s="19"/>
      <c r="CIZ1285" s="19"/>
      <c r="CJA1285" s="19"/>
      <c r="CJB1285" s="19"/>
      <c r="CJC1285" s="19"/>
      <c r="CJD1285" s="19"/>
      <c r="CJE1285" s="19"/>
      <c r="CJF1285" s="19"/>
      <c r="CJG1285" s="19"/>
      <c r="CJH1285" s="19"/>
      <c r="CJI1285" s="19"/>
      <c r="CJJ1285" s="19"/>
      <c r="CJK1285" s="19"/>
      <c r="CJL1285" s="19"/>
      <c r="CJM1285" s="19"/>
      <c r="CJN1285" s="19"/>
      <c r="CJO1285" s="19"/>
      <c r="CJP1285" s="19"/>
      <c r="CJQ1285" s="19"/>
      <c r="CJR1285" s="19"/>
      <c r="CJS1285" s="19"/>
      <c r="CJT1285" s="19"/>
      <c r="CJU1285" s="19"/>
      <c r="CJV1285" s="19"/>
      <c r="CJW1285" s="19"/>
      <c r="CJX1285" s="19"/>
      <c r="CJY1285" s="19"/>
      <c r="CJZ1285" s="19"/>
      <c r="CKA1285" s="19"/>
      <c r="CKB1285" s="19"/>
      <c r="CKC1285" s="19"/>
      <c r="CKD1285" s="19"/>
      <c r="CKE1285" s="19"/>
      <c r="CKF1285" s="19"/>
      <c r="CKG1285" s="19"/>
      <c r="CKH1285" s="19"/>
      <c r="CKI1285" s="19"/>
      <c r="CKJ1285" s="19"/>
      <c r="CKK1285" s="19"/>
      <c r="CKL1285" s="19"/>
      <c r="CKM1285" s="19"/>
      <c r="CKN1285" s="19"/>
      <c r="CKO1285" s="19"/>
      <c r="CKP1285" s="19"/>
      <c r="CKQ1285" s="19"/>
      <c r="CKR1285" s="19"/>
      <c r="CKS1285" s="19"/>
      <c r="CKT1285" s="19"/>
      <c r="CKU1285" s="19"/>
      <c r="CKV1285" s="19"/>
      <c r="CKW1285" s="19"/>
      <c r="CKX1285" s="19"/>
      <c r="CKY1285" s="19"/>
      <c r="CKZ1285" s="19"/>
      <c r="CLA1285" s="19"/>
      <c r="CLB1285" s="19"/>
      <c r="CLC1285" s="19"/>
      <c r="CLD1285" s="19"/>
      <c r="CLE1285" s="19"/>
      <c r="CLF1285" s="19"/>
      <c r="CLG1285" s="19"/>
      <c r="CLH1285" s="19"/>
      <c r="CLI1285" s="19"/>
      <c r="CLJ1285" s="19"/>
      <c r="CLK1285" s="19"/>
      <c r="CLL1285" s="19"/>
      <c r="CLM1285" s="19"/>
      <c r="CLN1285" s="19"/>
      <c r="CLO1285" s="19"/>
      <c r="CLP1285" s="19"/>
      <c r="CLQ1285" s="19"/>
      <c r="CLR1285" s="19"/>
      <c r="CLS1285" s="19"/>
      <c r="CLT1285" s="19"/>
      <c r="CLU1285" s="19"/>
      <c r="CLV1285" s="19"/>
      <c r="CLW1285" s="19"/>
      <c r="CLX1285" s="19"/>
      <c r="CLY1285" s="19"/>
      <c r="CLZ1285" s="19"/>
      <c r="CMA1285" s="19"/>
      <c r="CMB1285" s="19"/>
      <c r="CMC1285" s="19"/>
      <c r="CMD1285" s="19"/>
      <c r="CME1285" s="19"/>
      <c r="CMF1285" s="19"/>
      <c r="CMG1285" s="19"/>
      <c r="CMH1285" s="19"/>
      <c r="CMI1285" s="19"/>
      <c r="CMJ1285" s="19"/>
      <c r="CMK1285" s="19"/>
      <c r="CML1285" s="19"/>
      <c r="CMM1285" s="19"/>
      <c r="CMN1285" s="19"/>
      <c r="CMO1285" s="19"/>
      <c r="CMP1285" s="19"/>
      <c r="CMQ1285" s="19"/>
      <c r="CMR1285" s="19"/>
      <c r="CMS1285" s="19"/>
      <c r="CMT1285" s="19"/>
      <c r="CMU1285" s="19"/>
      <c r="CMV1285" s="19"/>
      <c r="CMW1285" s="19"/>
      <c r="CMX1285" s="19"/>
      <c r="CMY1285" s="19"/>
      <c r="CMZ1285" s="19"/>
      <c r="CNA1285" s="19"/>
      <c r="CNB1285" s="19"/>
      <c r="CNC1285" s="19"/>
      <c r="CND1285" s="19"/>
      <c r="CNE1285" s="19"/>
      <c r="CNF1285" s="19"/>
      <c r="CNG1285" s="19"/>
      <c r="CNH1285" s="19"/>
      <c r="CNI1285" s="19"/>
      <c r="CNJ1285" s="19"/>
      <c r="CNK1285" s="19"/>
      <c r="CNL1285" s="19"/>
      <c r="CNM1285" s="19"/>
      <c r="CNN1285" s="19"/>
      <c r="CNO1285" s="19"/>
      <c r="CNP1285" s="19"/>
      <c r="CNQ1285" s="19"/>
      <c r="CNR1285" s="19"/>
      <c r="CNS1285" s="19"/>
      <c r="CNT1285" s="19"/>
      <c r="CNU1285" s="19"/>
      <c r="CNV1285" s="19"/>
      <c r="CNW1285" s="19"/>
      <c r="CNX1285" s="19"/>
      <c r="CNY1285" s="19"/>
      <c r="CNZ1285" s="19"/>
      <c r="COA1285" s="19"/>
      <c r="COB1285" s="19"/>
      <c r="COC1285" s="19"/>
      <c r="COD1285" s="19"/>
      <c r="COE1285" s="19"/>
      <c r="COF1285" s="19"/>
      <c r="COG1285" s="19"/>
      <c r="COH1285" s="19"/>
      <c r="COI1285" s="19"/>
      <c r="COJ1285" s="19"/>
      <c r="COK1285" s="19"/>
      <c r="COL1285" s="19"/>
      <c r="COM1285" s="19"/>
      <c r="CON1285" s="19"/>
      <c r="COO1285" s="19"/>
      <c r="COP1285" s="19"/>
      <c r="COQ1285" s="19"/>
      <c r="COR1285" s="19"/>
      <c r="COS1285" s="19"/>
      <c r="COT1285" s="19"/>
      <c r="COU1285" s="19"/>
      <c r="COV1285" s="19"/>
      <c r="COW1285" s="19"/>
      <c r="COX1285" s="19"/>
      <c r="COY1285" s="19"/>
      <c r="COZ1285" s="19"/>
      <c r="CPA1285" s="19"/>
      <c r="CPB1285" s="19"/>
      <c r="CPC1285" s="19"/>
      <c r="CPD1285" s="19"/>
      <c r="CPE1285" s="19"/>
      <c r="CPF1285" s="19"/>
      <c r="CPG1285" s="19"/>
      <c r="CPH1285" s="19"/>
      <c r="CPI1285" s="19"/>
      <c r="CPJ1285" s="19"/>
      <c r="CPK1285" s="19"/>
      <c r="CPL1285" s="19"/>
      <c r="CPM1285" s="19"/>
      <c r="CPN1285" s="19"/>
      <c r="CPO1285" s="19"/>
      <c r="CPP1285" s="19"/>
      <c r="CPQ1285" s="19"/>
      <c r="CPR1285" s="19"/>
      <c r="CPS1285" s="19"/>
      <c r="CPT1285" s="19"/>
      <c r="CPU1285" s="19"/>
      <c r="CPV1285" s="19"/>
      <c r="CPW1285" s="19"/>
      <c r="CPX1285" s="19"/>
      <c r="CPY1285" s="19"/>
      <c r="CPZ1285" s="19"/>
      <c r="CQA1285" s="19"/>
      <c r="CQB1285" s="19"/>
      <c r="CQC1285" s="19"/>
      <c r="CQD1285" s="19"/>
      <c r="CQE1285" s="19"/>
      <c r="CQF1285" s="19"/>
      <c r="CQG1285" s="19"/>
      <c r="CQH1285" s="19"/>
      <c r="CQI1285" s="19"/>
      <c r="CQJ1285" s="19"/>
      <c r="CQK1285" s="19"/>
      <c r="CQL1285" s="19"/>
      <c r="CQM1285" s="19"/>
      <c r="CQN1285" s="19"/>
      <c r="CQO1285" s="19"/>
      <c r="CQP1285" s="19"/>
      <c r="CQQ1285" s="19"/>
      <c r="CQR1285" s="19"/>
      <c r="CQS1285" s="19"/>
      <c r="CQT1285" s="19"/>
      <c r="CQU1285" s="19"/>
      <c r="CQV1285" s="19"/>
      <c r="CQW1285" s="19"/>
      <c r="CQX1285" s="19"/>
      <c r="CQY1285" s="19"/>
      <c r="CQZ1285" s="19"/>
      <c r="CRA1285" s="19"/>
      <c r="CRB1285" s="19"/>
      <c r="CRC1285" s="19"/>
      <c r="CRD1285" s="19"/>
      <c r="CRE1285" s="19"/>
      <c r="CRF1285" s="19"/>
      <c r="CRG1285" s="19"/>
      <c r="CRH1285" s="19"/>
      <c r="CRI1285" s="19"/>
      <c r="CRJ1285" s="19"/>
      <c r="CRK1285" s="19"/>
      <c r="CRL1285" s="19"/>
      <c r="CRM1285" s="19"/>
      <c r="CRN1285" s="19"/>
      <c r="CRO1285" s="19"/>
      <c r="CRP1285" s="19"/>
      <c r="CRQ1285" s="19"/>
      <c r="CRR1285" s="19"/>
      <c r="CRS1285" s="19"/>
      <c r="CRT1285" s="19"/>
      <c r="CRU1285" s="19"/>
      <c r="CRV1285" s="19"/>
      <c r="CRW1285" s="19"/>
      <c r="CRX1285" s="19"/>
      <c r="CRY1285" s="19"/>
      <c r="CRZ1285" s="19"/>
      <c r="CSA1285" s="19"/>
      <c r="CSB1285" s="19"/>
      <c r="CSC1285" s="19"/>
      <c r="CSD1285" s="19"/>
      <c r="CSE1285" s="19"/>
      <c r="CSF1285" s="19"/>
      <c r="CSG1285" s="19"/>
      <c r="CSH1285" s="19"/>
      <c r="CSI1285" s="19"/>
      <c r="CSJ1285" s="19"/>
      <c r="CSK1285" s="19"/>
      <c r="CSL1285" s="19"/>
      <c r="CSM1285" s="19"/>
      <c r="CSN1285" s="19"/>
      <c r="CSO1285" s="19"/>
      <c r="CSP1285" s="19"/>
      <c r="CSQ1285" s="19"/>
      <c r="CSR1285" s="19"/>
      <c r="CSS1285" s="19"/>
      <c r="CST1285" s="19"/>
      <c r="CSU1285" s="19"/>
      <c r="CSV1285" s="19"/>
      <c r="CSW1285" s="19"/>
      <c r="CSX1285" s="19"/>
      <c r="CSY1285" s="19"/>
      <c r="CSZ1285" s="19"/>
      <c r="CTA1285" s="19"/>
      <c r="CTB1285" s="19"/>
      <c r="CTC1285" s="19"/>
      <c r="CTD1285" s="19"/>
      <c r="CTE1285" s="19"/>
      <c r="CTF1285" s="19"/>
      <c r="CTG1285" s="19"/>
      <c r="CTH1285" s="19"/>
      <c r="CTI1285" s="19"/>
      <c r="CTJ1285" s="19"/>
      <c r="CTK1285" s="19"/>
      <c r="CTL1285" s="19"/>
      <c r="CTM1285" s="19"/>
      <c r="CTN1285" s="19"/>
      <c r="CTO1285" s="19"/>
      <c r="CTP1285" s="19"/>
      <c r="CTQ1285" s="19"/>
      <c r="CTR1285" s="19"/>
      <c r="CTS1285" s="19"/>
      <c r="CTT1285" s="19"/>
      <c r="CTU1285" s="19"/>
      <c r="CTV1285" s="19"/>
      <c r="CTW1285" s="19"/>
      <c r="CTX1285" s="19"/>
      <c r="CTY1285" s="19"/>
      <c r="CTZ1285" s="19"/>
      <c r="CUA1285" s="19"/>
      <c r="CUB1285" s="19"/>
      <c r="CUC1285" s="19"/>
      <c r="CUD1285" s="19"/>
      <c r="CUE1285" s="19"/>
      <c r="CUF1285" s="19"/>
      <c r="CUG1285" s="19"/>
      <c r="CUH1285" s="19"/>
      <c r="CUI1285" s="19"/>
      <c r="CUJ1285" s="19"/>
      <c r="CUK1285" s="19"/>
      <c r="CUL1285" s="19"/>
      <c r="CUM1285" s="19"/>
      <c r="CUN1285" s="19"/>
      <c r="CUO1285" s="19"/>
      <c r="CUP1285" s="19"/>
      <c r="CUQ1285" s="19"/>
      <c r="CUR1285" s="19"/>
      <c r="CUS1285" s="19"/>
      <c r="CUT1285" s="19"/>
      <c r="CUU1285" s="19"/>
      <c r="CUV1285" s="19"/>
      <c r="CUW1285" s="19"/>
      <c r="CUX1285" s="19"/>
      <c r="CUY1285" s="19"/>
      <c r="CUZ1285" s="19"/>
      <c r="CVA1285" s="19"/>
      <c r="CVB1285" s="19"/>
      <c r="CVC1285" s="19"/>
      <c r="CVD1285" s="19"/>
      <c r="CVE1285" s="19"/>
      <c r="CVF1285" s="19"/>
      <c r="CVG1285" s="19"/>
      <c r="CVH1285" s="19"/>
      <c r="CVI1285" s="19"/>
      <c r="CVJ1285" s="19"/>
      <c r="CVK1285" s="19"/>
      <c r="CVL1285" s="19"/>
      <c r="CVM1285" s="19"/>
      <c r="CVN1285" s="19"/>
      <c r="CVO1285" s="19"/>
      <c r="CVP1285" s="19"/>
      <c r="CVQ1285" s="19"/>
      <c r="CVR1285" s="19"/>
      <c r="CVS1285" s="19"/>
      <c r="CVT1285" s="19"/>
      <c r="CVU1285" s="19"/>
      <c r="CVV1285" s="19"/>
      <c r="CVW1285" s="19"/>
      <c r="CVX1285" s="19"/>
      <c r="CVY1285" s="19"/>
      <c r="CVZ1285" s="19"/>
      <c r="CWA1285" s="19"/>
      <c r="CWB1285" s="19"/>
      <c r="CWC1285" s="19"/>
      <c r="CWD1285" s="19"/>
      <c r="CWE1285" s="19"/>
      <c r="CWF1285" s="19"/>
      <c r="CWG1285" s="19"/>
      <c r="CWH1285" s="19"/>
      <c r="CWI1285" s="19"/>
      <c r="CWJ1285" s="19"/>
      <c r="CWK1285" s="19"/>
      <c r="CWL1285" s="19"/>
      <c r="CWM1285" s="19"/>
      <c r="CWN1285" s="19"/>
      <c r="CWO1285" s="19"/>
      <c r="CWP1285" s="19"/>
      <c r="CWQ1285" s="19"/>
      <c r="CWR1285" s="19"/>
      <c r="CWS1285" s="19"/>
      <c r="CWT1285" s="19"/>
      <c r="CWU1285" s="19"/>
      <c r="CWV1285" s="19"/>
      <c r="CWW1285" s="19"/>
      <c r="CWX1285" s="19"/>
      <c r="CWY1285" s="19"/>
      <c r="CWZ1285" s="19"/>
      <c r="CXA1285" s="19"/>
      <c r="CXB1285" s="19"/>
      <c r="CXC1285" s="19"/>
      <c r="CXD1285" s="19"/>
      <c r="CXE1285" s="19"/>
      <c r="CXF1285" s="19"/>
      <c r="CXG1285" s="19"/>
      <c r="CXH1285" s="19"/>
      <c r="CXI1285" s="19"/>
      <c r="CXJ1285" s="19"/>
      <c r="CXK1285" s="19"/>
      <c r="CXL1285" s="19"/>
      <c r="CXM1285" s="19"/>
      <c r="CXN1285" s="19"/>
      <c r="CXO1285" s="19"/>
      <c r="CXP1285" s="19"/>
      <c r="CXQ1285" s="19"/>
      <c r="CXR1285" s="19"/>
      <c r="CXS1285" s="19"/>
      <c r="CXT1285" s="19"/>
      <c r="CXU1285" s="19"/>
      <c r="CXV1285" s="19"/>
      <c r="CXW1285" s="19"/>
      <c r="CXX1285" s="19"/>
      <c r="CXY1285" s="19"/>
      <c r="CXZ1285" s="19"/>
      <c r="CYA1285" s="19"/>
      <c r="CYB1285" s="19"/>
      <c r="CYC1285" s="19"/>
      <c r="CYD1285" s="19"/>
      <c r="CYE1285" s="19"/>
      <c r="CYF1285" s="19"/>
      <c r="CYG1285" s="19"/>
      <c r="CYH1285" s="19"/>
      <c r="CYI1285" s="19"/>
      <c r="CYJ1285" s="19"/>
      <c r="CYK1285" s="19"/>
      <c r="CYL1285" s="19"/>
      <c r="CYM1285" s="19"/>
      <c r="CYN1285" s="19"/>
      <c r="CYO1285" s="19"/>
      <c r="CYP1285" s="19"/>
      <c r="CYQ1285" s="19"/>
      <c r="CYR1285" s="19"/>
      <c r="CYS1285" s="19"/>
      <c r="CYT1285" s="19"/>
      <c r="CYU1285" s="19"/>
      <c r="CYV1285" s="19"/>
      <c r="CYW1285" s="19"/>
      <c r="CYX1285" s="19"/>
      <c r="CYY1285" s="19"/>
      <c r="CYZ1285" s="19"/>
      <c r="CZA1285" s="19"/>
      <c r="CZB1285" s="19"/>
      <c r="CZC1285" s="19"/>
      <c r="CZD1285" s="19"/>
      <c r="CZE1285" s="19"/>
      <c r="CZF1285" s="19"/>
      <c r="CZG1285" s="19"/>
      <c r="CZH1285" s="19"/>
      <c r="CZI1285" s="19"/>
      <c r="CZJ1285" s="19"/>
      <c r="CZK1285" s="19"/>
      <c r="CZL1285" s="19"/>
      <c r="CZM1285" s="19"/>
      <c r="CZN1285" s="19"/>
      <c r="CZO1285" s="19"/>
      <c r="CZP1285" s="19"/>
      <c r="CZQ1285" s="19"/>
      <c r="CZR1285" s="19"/>
      <c r="CZS1285" s="19"/>
      <c r="CZT1285" s="19"/>
      <c r="CZU1285" s="19"/>
      <c r="CZV1285" s="19"/>
      <c r="CZW1285" s="19"/>
      <c r="CZX1285" s="19"/>
      <c r="CZY1285" s="19"/>
      <c r="CZZ1285" s="19"/>
      <c r="DAA1285" s="19"/>
      <c r="DAB1285" s="19"/>
      <c r="DAC1285" s="19"/>
      <c r="DAD1285" s="19"/>
      <c r="DAE1285" s="19"/>
      <c r="DAF1285" s="19"/>
      <c r="DAG1285" s="19"/>
      <c r="DAH1285" s="19"/>
      <c r="DAI1285" s="19"/>
      <c r="DAJ1285" s="19"/>
      <c r="DAK1285" s="19"/>
      <c r="DAL1285" s="19"/>
      <c r="DAM1285" s="19"/>
      <c r="DAN1285" s="19"/>
      <c r="DAO1285" s="19"/>
      <c r="DAP1285" s="19"/>
      <c r="DAQ1285" s="19"/>
      <c r="DAR1285" s="19"/>
      <c r="DAS1285" s="19"/>
      <c r="DAT1285" s="19"/>
      <c r="DAU1285" s="19"/>
      <c r="DAV1285" s="19"/>
      <c r="DAW1285" s="19"/>
      <c r="DAX1285" s="19"/>
      <c r="DAY1285" s="19"/>
      <c r="DAZ1285" s="19"/>
      <c r="DBA1285" s="19"/>
      <c r="DBB1285" s="19"/>
      <c r="DBC1285" s="19"/>
      <c r="DBD1285" s="19"/>
      <c r="DBE1285" s="19"/>
      <c r="DBF1285" s="19"/>
      <c r="DBG1285" s="19"/>
      <c r="DBH1285" s="19"/>
      <c r="DBI1285" s="19"/>
      <c r="DBJ1285" s="19"/>
      <c r="DBK1285" s="19"/>
      <c r="DBL1285" s="19"/>
      <c r="DBM1285" s="19"/>
      <c r="DBN1285" s="19"/>
      <c r="DBO1285" s="19"/>
      <c r="DBP1285" s="19"/>
      <c r="DBQ1285" s="19"/>
      <c r="DBR1285" s="19"/>
      <c r="DBS1285" s="19"/>
      <c r="DBT1285" s="19"/>
      <c r="DBU1285" s="19"/>
      <c r="DBV1285" s="19"/>
      <c r="DBW1285" s="19"/>
      <c r="DBX1285" s="19"/>
      <c r="DBY1285" s="19"/>
      <c r="DBZ1285" s="19"/>
      <c r="DCA1285" s="19"/>
      <c r="DCB1285" s="19"/>
      <c r="DCC1285" s="19"/>
      <c r="DCD1285" s="19"/>
      <c r="DCE1285" s="19"/>
      <c r="DCF1285" s="19"/>
      <c r="DCG1285" s="19"/>
      <c r="DCH1285" s="19"/>
      <c r="DCI1285" s="19"/>
      <c r="DCJ1285" s="19"/>
      <c r="DCK1285" s="19"/>
      <c r="DCL1285" s="19"/>
      <c r="DCM1285" s="19"/>
      <c r="DCN1285" s="19"/>
      <c r="DCO1285" s="19"/>
      <c r="DCP1285" s="19"/>
      <c r="DCQ1285" s="19"/>
      <c r="DCR1285" s="19"/>
      <c r="DCS1285" s="19"/>
      <c r="DCT1285" s="19"/>
      <c r="DCU1285" s="19"/>
      <c r="DCV1285" s="19"/>
      <c r="DCW1285" s="19"/>
      <c r="DCX1285" s="19"/>
      <c r="DCY1285" s="19"/>
      <c r="DCZ1285" s="19"/>
      <c r="DDA1285" s="19"/>
      <c r="DDB1285" s="19"/>
      <c r="DDC1285" s="19"/>
      <c r="DDD1285" s="19"/>
      <c r="DDE1285" s="19"/>
      <c r="DDF1285" s="19"/>
      <c r="DDG1285" s="19"/>
      <c r="DDH1285" s="19"/>
      <c r="DDI1285" s="19"/>
      <c r="DDJ1285" s="19"/>
      <c r="DDK1285" s="19"/>
      <c r="DDL1285" s="19"/>
      <c r="DDM1285" s="19"/>
      <c r="DDN1285" s="19"/>
      <c r="DDO1285" s="19"/>
      <c r="DDP1285" s="19"/>
      <c r="DDQ1285" s="19"/>
      <c r="DDR1285" s="19"/>
      <c r="DDS1285" s="19"/>
      <c r="DDT1285" s="19"/>
      <c r="DDU1285" s="19"/>
      <c r="DDV1285" s="19"/>
      <c r="DDW1285" s="19"/>
      <c r="DDX1285" s="19"/>
      <c r="DDY1285" s="19"/>
      <c r="DDZ1285" s="19"/>
      <c r="DEA1285" s="19"/>
      <c r="DEB1285" s="19"/>
      <c r="DEC1285" s="19"/>
      <c r="DED1285" s="19"/>
      <c r="DEE1285" s="19"/>
      <c r="DEF1285" s="19"/>
      <c r="DEG1285" s="19"/>
      <c r="DEH1285" s="19"/>
      <c r="DEI1285" s="19"/>
      <c r="DEJ1285" s="19"/>
      <c r="DEK1285" s="19"/>
      <c r="DEL1285" s="19"/>
      <c r="DEM1285" s="19"/>
      <c r="DEN1285" s="19"/>
      <c r="DEO1285" s="19"/>
      <c r="DEP1285" s="19"/>
      <c r="DEQ1285" s="19"/>
      <c r="DER1285" s="19"/>
      <c r="DES1285" s="19"/>
      <c r="DET1285" s="19"/>
      <c r="DEU1285" s="19"/>
      <c r="DEV1285" s="19"/>
      <c r="DEW1285" s="19"/>
      <c r="DEX1285" s="19"/>
      <c r="DEY1285" s="19"/>
      <c r="DEZ1285" s="19"/>
      <c r="DFA1285" s="19"/>
      <c r="DFB1285" s="19"/>
      <c r="DFC1285" s="19"/>
      <c r="DFD1285" s="19"/>
      <c r="DFE1285" s="19"/>
      <c r="DFF1285" s="19"/>
      <c r="DFG1285" s="19"/>
      <c r="DFH1285" s="19"/>
      <c r="DFI1285" s="19"/>
      <c r="DFJ1285" s="19"/>
      <c r="DFK1285" s="19"/>
      <c r="DFL1285" s="19"/>
      <c r="DFM1285" s="19"/>
      <c r="DFN1285" s="19"/>
      <c r="DFO1285" s="19"/>
      <c r="DFP1285" s="19"/>
      <c r="DFQ1285" s="19"/>
      <c r="DFR1285" s="19"/>
      <c r="DFS1285" s="19"/>
      <c r="DFT1285" s="19"/>
      <c r="DFU1285" s="19"/>
      <c r="DFV1285" s="19"/>
      <c r="DFW1285" s="19"/>
      <c r="DFX1285" s="19"/>
      <c r="DFY1285" s="19"/>
      <c r="DFZ1285" s="19"/>
      <c r="DGA1285" s="19"/>
      <c r="DGB1285" s="19"/>
      <c r="DGC1285" s="19"/>
      <c r="DGD1285" s="19"/>
      <c r="DGE1285" s="19"/>
      <c r="DGF1285" s="19"/>
      <c r="DGG1285" s="19"/>
      <c r="DGH1285" s="19"/>
      <c r="DGI1285" s="19"/>
      <c r="DGJ1285" s="19"/>
      <c r="DGK1285" s="19"/>
      <c r="DGL1285" s="19"/>
      <c r="DGM1285" s="19"/>
      <c r="DGN1285" s="19"/>
      <c r="DGO1285" s="19"/>
      <c r="DGP1285" s="19"/>
      <c r="DGQ1285" s="19"/>
      <c r="DGR1285" s="19"/>
      <c r="DGS1285" s="19"/>
      <c r="DGT1285" s="19"/>
      <c r="DGU1285" s="19"/>
      <c r="DGV1285" s="19"/>
      <c r="DGW1285" s="19"/>
      <c r="DGX1285" s="19"/>
      <c r="DGY1285" s="19"/>
      <c r="DGZ1285" s="19"/>
      <c r="DHA1285" s="19"/>
      <c r="DHB1285" s="19"/>
      <c r="DHC1285" s="19"/>
      <c r="DHD1285" s="19"/>
      <c r="DHE1285" s="19"/>
      <c r="DHF1285" s="19"/>
      <c r="DHG1285" s="19"/>
      <c r="DHH1285" s="19"/>
      <c r="DHI1285" s="19"/>
      <c r="DHJ1285" s="19"/>
      <c r="DHK1285" s="19"/>
      <c r="DHL1285" s="19"/>
      <c r="DHM1285" s="19"/>
      <c r="DHN1285" s="19"/>
      <c r="DHO1285" s="19"/>
      <c r="DHP1285" s="19"/>
      <c r="DHQ1285" s="19"/>
      <c r="DHR1285" s="19"/>
      <c r="DHS1285" s="19"/>
      <c r="DHT1285" s="19"/>
      <c r="DHU1285" s="19"/>
      <c r="DHV1285" s="19"/>
      <c r="DHW1285" s="19"/>
      <c r="DHX1285" s="19"/>
      <c r="DHY1285" s="19"/>
      <c r="DHZ1285" s="19"/>
      <c r="DIA1285" s="19"/>
      <c r="DIB1285" s="19"/>
      <c r="DIC1285" s="19"/>
      <c r="DID1285" s="19"/>
      <c r="DIE1285" s="19"/>
      <c r="DIF1285" s="19"/>
      <c r="DIG1285" s="19"/>
      <c r="DIH1285" s="19"/>
      <c r="DII1285" s="19"/>
      <c r="DIJ1285" s="19"/>
      <c r="DIK1285" s="19"/>
      <c r="DIL1285" s="19"/>
      <c r="DIM1285" s="19"/>
      <c r="DIN1285" s="19"/>
      <c r="DIO1285" s="19"/>
      <c r="DIP1285" s="19"/>
      <c r="DIQ1285" s="19"/>
      <c r="DIR1285" s="19"/>
      <c r="DIS1285" s="19"/>
      <c r="DIT1285" s="19"/>
      <c r="DIU1285" s="19"/>
      <c r="DIV1285" s="19"/>
      <c r="DIW1285" s="19"/>
      <c r="DIX1285" s="19"/>
      <c r="DIY1285" s="19"/>
      <c r="DIZ1285" s="19"/>
      <c r="DJA1285" s="19"/>
      <c r="DJB1285" s="19"/>
      <c r="DJC1285" s="19"/>
      <c r="DJD1285" s="19"/>
      <c r="DJE1285" s="19"/>
      <c r="DJF1285" s="19"/>
      <c r="DJG1285" s="19"/>
      <c r="DJH1285" s="19"/>
      <c r="DJI1285" s="19"/>
      <c r="DJJ1285" s="19"/>
      <c r="DJK1285" s="19"/>
      <c r="DJL1285" s="19"/>
      <c r="DJM1285" s="19"/>
      <c r="DJN1285" s="19"/>
      <c r="DJO1285" s="19"/>
      <c r="DJP1285" s="19"/>
      <c r="DJQ1285" s="19"/>
      <c r="DJR1285" s="19"/>
      <c r="DJS1285" s="19"/>
      <c r="DJT1285" s="19"/>
      <c r="DJU1285" s="19"/>
      <c r="DJV1285" s="19"/>
      <c r="DJW1285" s="19"/>
      <c r="DJX1285" s="19"/>
      <c r="DJY1285" s="19"/>
      <c r="DJZ1285" s="19"/>
      <c r="DKA1285" s="19"/>
      <c r="DKB1285" s="19"/>
      <c r="DKC1285" s="19"/>
      <c r="DKD1285" s="19"/>
      <c r="DKE1285" s="19"/>
      <c r="DKF1285" s="19"/>
      <c r="DKG1285" s="19"/>
      <c r="DKH1285" s="19"/>
      <c r="DKI1285" s="19"/>
      <c r="DKJ1285" s="19"/>
      <c r="DKK1285" s="19"/>
      <c r="DKL1285" s="19"/>
      <c r="DKM1285" s="19"/>
      <c r="DKN1285" s="19"/>
      <c r="DKO1285" s="19"/>
      <c r="DKP1285" s="19"/>
      <c r="DKQ1285" s="19"/>
      <c r="DKR1285" s="19"/>
      <c r="DKS1285" s="19"/>
      <c r="DKT1285" s="19"/>
      <c r="DKU1285" s="19"/>
      <c r="DKV1285" s="19"/>
      <c r="DKW1285" s="19"/>
      <c r="DKX1285" s="19"/>
      <c r="DKY1285" s="19"/>
      <c r="DKZ1285" s="19"/>
      <c r="DLA1285" s="19"/>
      <c r="DLB1285" s="19"/>
      <c r="DLC1285" s="19"/>
      <c r="DLD1285" s="19"/>
      <c r="DLE1285" s="19"/>
      <c r="DLF1285" s="19"/>
      <c r="DLG1285" s="19"/>
      <c r="DLH1285" s="19"/>
      <c r="DLI1285" s="19"/>
      <c r="DLJ1285" s="19"/>
      <c r="DLK1285" s="19"/>
      <c r="DLL1285" s="19"/>
      <c r="DLM1285" s="19"/>
      <c r="DLN1285" s="19"/>
      <c r="DLO1285" s="19"/>
      <c r="DLP1285" s="19"/>
      <c r="DLQ1285" s="19"/>
      <c r="DLR1285" s="19"/>
      <c r="DLS1285" s="19"/>
      <c r="DLT1285" s="19"/>
      <c r="DLU1285" s="19"/>
      <c r="DLV1285" s="19"/>
      <c r="DLW1285" s="19"/>
      <c r="DLX1285" s="19"/>
      <c r="DLY1285" s="19"/>
      <c r="DLZ1285" s="19"/>
      <c r="DMA1285" s="19"/>
      <c r="DMB1285" s="19"/>
      <c r="DMC1285" s="19"/>
      <c r="DMD1285" s="19"/>
      <c r="DME1285" s="19"/>
      <c r="DMF1285" s="19"/>
      <c r="DMG1285" s="19"/>
      <c r="DMH1285" s="19"/>
      <c r="DMI1285" s="19"/>
      <c r="DMJ1285" s="19"/>
      <c r="DMK1285" s="19"/>
      <c r="DML1285" s="19"/>
      <c r="DMM1285" s="19"/>
      <c r="DMN1285" s="19"/>
      <c r="DMO1285" s="19"/>
      <c r="DMP1285" s="19"/>
      <c r="DMQ1285" s="19"/>
      <c r="DMR1285" s="19"/>
      <c r="DMS1285" s="19"/>
      <c r="DMT1285" s="19"/>
      <c r="DMU1285" s="19"/>
      <c r="DMV1285" s="19"/>
      <c r="DMW1285" s="19"/>
      <c r="DMX1285" s="19"/>
      <c r="DMY1285" s="19"/>
      <c r="DMZ1285" s="19"/>
      <c r="DNA1285" s="19"/>
      <c r="DNB1285" s="19"/>
      <c r="DNC1285" s="19"/>
      <c r="DND1285" s="19"/>
      <c r="DNE1285" s="19"/>
      <c r="DNF1285" s="19"/>
      <c r="DNG1285" s="19"/>
      <c r="DNH1285" s="19"/>
      <c r="DNI1285" s="19"/>
      <c r="DNJ1285" s="19"/>
      <c r="DNK1285" s="19"/>
      <c r="DNL1285" s="19"/>
      <c r="DNM1285" s="19"/>
      <c r="DNN1285" s="19"/>
      <c r="DNO1285" s="19"/>
      <c r="DNP1285" s="19"/>
      <c r="DNQ1285" s="19"/>
      <c r="DNR1285" s="19"/>
      <c r="DNS1285" s="19"/>
      <c r="DNT1285" s="19"/>
      <c r="DNU1285" s="19"/>
      <c r="DNV1285" s="19"/>
      <c r="DNW1285" s="19"/>
      <c r="DNX1285" s="19"/>
      <c r="DNY1285" s="19"/>
      <c r="DNZ1285" s="19"/>
      <c r="DOA1285" s="19"/>
      <c r="DOB1285" s="19"/>
      <c r="DOC1285" s="19"/>
      <c r="DOD1285" s="19"/>
      <c r="DOE1285" s="19"/>
      <c r="DOF1285" s="19"/>
      <c r="DOG1285" s="19"/>
      <c r="DOH1285" s="19"/>
      <c r="DOI1285" s="19"/>
      <c r="DOJ1285" s="19"/>
      <c r="DOK1285" s="19"/>
      <c r="DOL1285" s="19"/>
      <c r="DOM1285" s="19"/>
      <c r="DON1285" s="19"/>
      <c r="DOO1285" s="19"/>
      <c r="DOP1285" s="19"/>
      <c r="DOQ1285" s="19"/>
      <c r="DOR1285" s="19"/>
      <c r="DOS1285" s="19"/>
      <c r="DOT1285" s="19"/>
      <c r="DOU1285" s="19"/>
      <c r="DOV1285" s="19"/>
      <c r="DOW1285" s="19"/>
      <c r="DOX1285" s="19"/>
      <c r="DOY1285" s="19"/>
      <c r="DOZ1285" s="19"/>
      <c r="DPA1285" s="19"/>
      <c r="DPB1285" s="19"/>
      <c r="DPC1285" s="19"/>
      <c r="DPD1285" s="19"/>
      <c r="DPE1285" s="19"/>
      <c r="DPF1285" s="19"/>
      <c r="DPG1285" s="19"/>
      <c r="DPH1285" s="19"/>
      <c r="DPI1285" s="19"/>
      <c r="DPJ1285" s="19"/>
      <c r="DPK1285" s="19"/>
      <c r="DPL1285" s="19"/>
      <c r="DPM1285" s="19"/>
      <c r="DPN1285" s="19"/>
      <c r="DPO1285" s="19"/>
      <c r="DPP1285" s="19"/>
      <c r="DPQ1285" s="19"/>
      <c r="DPR1285" s="19"/>
      <c r="DPS1285" s="19"/>
      <c r="DPT1285" s="19"/>
      <c r="DPU1285" s="19"/>
      <c r="DPV1285" s="19"/>
      <c r="DPW1285" s="19"/>
      <c r="DPX1285" s="19"/>
      <c r="DPY1285" s="19"/>
      <c r="DPZ1285" s="19"/>
      <c r="DQA1285" s="19"/>
      <c r="DQB1285" s="19"/>
      <c r="DQC1285" s="19"/>
      <c r="DQD1285" s="19"/>
      <c r="DQE1285" s="19"/>
      <c r="DQF1285" s="19"/>
      <c r="DQG1285" s="19"/>
      <c r="DQH1285" s="19"/>
      <c r="DQI1285" s="19"/>
      <c r="DQJ1285" s="19"/>
      <c r="DQK1285" s="19"/>
      <c r="DQL1285" s="19"/>
      <c r="DQM1285" s="19"/>
      <c r="DQN1285" s="19"/>
      <c r="DQO1285" s="19"/>
      <c r="DQP1285" s="19"/>
      <c r="DQQ1285" s="19"/>
      <c r="DQR1285" s="19"/>
      <c r="DQS1285" s="19"/>
      <c r="DQT1285" s="19"/>
      <c r="DQU1285" s="19"/>
      <c r="DQV1285" s="19"/>
      <c r="DQW1285" s="19"/>
      <c r="DQX1285" s="19"/>
      <c r="DQY1285" s="19"/>
      <c r="DQZ1285" s="19"/>
      <c r="DRA1285" s="19"/>
      <c r="DRB1285" s="19"/>
      <c r="DRC1285" s="19"/>
      <c r="DRD1285" s="19"/>
      <c r="DRE1285" s="19"/>
      <c r="DRF1285" s="19"/>
      <c r="DRG1285" s="19"/>
      <c r="DRH1285" s="19"/>
      <c r="DRI1285" s="19"/>
      <c r="DRJ1285" s="19"/>
      <c r="DRK1285" s="19"/>
      <c r="DRL1285" s="19"/>
      <c r="DRM1285" s="19"/>
      <c r="DRN1285" s="19"/>
      <c r="DRO1285" s="19"/>
      <c r="DRP1285" s="19"/>
      <c r="DRQ1285" s="19"/>
      <c r="DRR1285" s="19"/>
      <c r="DRS1285" s="19"/>
      <c r="DRT1285" s="19"/>
      <c r="DRU1285" s="19"/>
      <c r="DRV1285" s="19"/>
      <c r="DRW1285" s="19"/>
      <c r="DRX1285" s="19"/>
      <c r="DRY1285" s="19"/>
      <c r="DRZ1285" s="19"/>
      <c r="DSA1285" s="19"/>
      <c r="DSB1285" s="19"/>
      <c r="DSC1285" s="19"/>
      <c r="DSD1285" s="19"/>
      <c r="DSE1285" s="19"/>
      <c r="DSF1285" s="19"/>
      <c r="DSG1285" s="19"/>
      <c r="DSH1285" s="19"/>
      <c r="DSI1285" s="19"/>
      <c r="DSJ1285" s="19"/>
      <c r="DSK1285" s="19"/>
      <c r="DSL1285" s="19"/>
      <c r="DSM1285" s="19"/>
      <c r="DSN1285" s="19"/>
      <c r="DSO1285" s="19"/>
      <c r="DSP1285" s="19"/>
      <c r="DSQ1285" s="19"/>
      <c r="DSR1285" s="19"/>
      <c r="DSS1285" s="19"/>
      <c r="DST1285" s="19"/>
      <c r="DSU1285" s="19"/>
      <c r="DSV1285" s="19"/>
      <c r="DSW1285" s="19"/>
      <c r="DSX1285" s="19"/>
      <c r="DSY1285" s="19"/>
      <c r="DSZ1285" s="19"/>
      <c r="DTA1285" s="19"/>
      <c r="DTB1285" s="19"/>
      <c r="DTC1285" s="19"/>
      <c r="DTD1285" s="19"/>
      <c r="DTE1285" s="19"/>
      <c r="DTF1285" s="19"/>
      <c r="DTG1285" s="19"/>
      <c r="DTH1285" s="19"/>
      <c r="DTI1285" s="19"/>
      <c r="DTJ1285" s="19"/>
      <c r="DTK1285" s="19"/>
      <c r="DTL1285" s="19"/>
      <c r="DTM1285" s="19"/>
      <c r="DTN1285" s="19"/>
      <c r="DTO1285" s="19"/>
      <c r="DTP1285" s="19"/>
      <c r="DTQ1285" s="19"/>
      <c r="DTR1285" s="19"/>
      <c r="DTS1285" s="19"/>
      <c r="DTT1285" s="19"/>
      <c r="DTU1285" s="19"/>
      <c r="DTV1285" s="19"/>
      <c r="DTW1285" s="19"/>
      <c r="DTX1285" s="19"/>
      <c r="DTY1285" s="19"/>
      <c r="DTZ1285" s="19"/>
      <c r="DUA1285" s="19"/>
      <c r="DUB1285" s="19"/>
      <c r="DUC1285" s="19"/>
      <c r="DUD1285" s="19"/>
      <c r="DUE1285" s="19"/>
      <c r="DUF1285" s="19"/>
      <c r="DUG1285" s="19"/>
      <c r="DUH1285" s="19"/>
      <c r="DUI1285" s="19"/>
      <c r="DUJ1285" s="19"/>
      <c r="DUK1285" s="19"/>
      <c r="DUL1285" s="19"/>
      <c r="DUM1285" s="19"/>
      <c r="DUN1285" s="19"/>
      <c r="DUO1285" s="19"/>
      <c r="DUP1285" s="19"/>
      <c r="DUQ1285" s="19"/>
      <c r="DUR1285" s="19"/>
      <c r="DUS1285" s="19"/>
      <c r="DUT1285" s="19"/>
      <c r="DUU1285" s="19"/>
      <c r="DUV1285" s="19"/>
      <c r="DUW1285" s="19"/>
      <c r="DUX1285" s="19"/>
      <c r="DUY1285" s="19"/>
      <c r="DUZ1285" s="19"/>
      <c r="DVA1285" s="19"/>
      <c r="DVB1285" s="19"/>
      <c r="DVC1285" s="19"/>
      <c r="DVD1285" s="19"/>
      <c r="DVE1285" s="19"/>
      <c r="DVF1285" s="19"/>
      <c r="DVG1285" s="19"/>
      <c r="DVH1285" s="19"/>
      <c r="DVI1285" s="19"/>
      <c r="DVJ1285" s="19"/>
      <c r="DVK1285" s="19"/>
      <c r="DVL1285" s="19"/>
      <c r="DVM1285" s="19"/>
      <c r="DVN1285" s="19"/>
      <c r="DVO1285" s="19"/>
      <c r="DVP1285" s="19"/>
      <c r="DVQ1285" s="19"/>
      <c r="DVR1285" s="19"/>
      <c r="DVS1285" s="19"/>
      <c r="DVT1285" s="19"/>
      <c r="DVU1285" s="19"/>
      <c r="DVV1285" s="19"/>
      <c r="DVW1285" s="19"/>
      <c r="DVX1285" s="19"/>
      <c r="DVY1285" s="19"/>
      <c r="DVZ1285" s="19"/>
      <c r="DWA1285" s="19"/>
      <c r="DWB1285" s="19"/>
      <c r="DWC1285" s="19"/>
      <c r="DWD1285" s="19"/>
      <c r="DWE1285" s="19"/>
      <c r="DWF1285" s="19"/>
      <c r="DWG1285" s="19"/>
      <c r="DWH1285" s="19"/>
      <c r="DWI1285" s="19"/>
      <c r="DWJ1285" s="19"/>
      <c r="DWK1285" s="19"/>
      <c r="DWL1285" s="19"/>
      <c r="DWM1285" s="19"/>
      <c r="DWN1285" s="19"/>
      <c r="DWO1285" s="19"/>
      <c r="DWP1285" s="19"/>
      <c r="DWQ1285" s="19"/>
      <c r="DWR1285" s="19"/>
      <c r="DWS1285" s="19"/>
      <c r="DWT1285" s="19"/>
      <c r="DWU1285" s="19"/>
      <c r="DWV1285" s="19"/>
      <c r="DWW1285" s="19"/>
      <c r="DWX1285" s="19"/>
      <c r="DWY1285" s="19"/>
      <c r="DWZ1285" s="19"/>
      <c r="DXA1285" s="19"/>
      <c r="DXB1285" s="19"/>
      <c r="DXC1285" s="19"/>
      <c r="DXD1285" s="19"/>
      <c r="DXE1285" s="19"/>
      <c r="DXF1285" s="19"/>
      <c r="DXG1285" s="19"/>
      <c r="DXH1285" s="19"/>
      <c r="DXI1285" s="19"/>
      <c r="DXJ1285" s="19"/>
      <c r="DXK1285" s="19"/>
      <c r="DXL1285" s="19"/>
      <c r="DXM1285" s="19"/>
      <c r="DXN1285" s="19"/>
      <c r="DXO1285" s="19"/>
      <c r="DXP1285" s="19"/>
      <c r="DXQ1285" s="19"/>
      <c r="DXR1285" s="19"/>
      <c r="DXS1285" s="19"/>
      <c r="DXT1285" s="19"/>
      <c r="DXU1285" s="19"/>
      <c r="DXV1285" s="19"/>
      <c r="DXW1285" s="19"/>
      <c r="DXX1285" s="19"/>
      <c r="DXY1285" s="19"/>
      <c r="DXZ1285" s="19"/>
      <c r="DYA1285" s="19"/>
      <c r="DYB1285" s="19"/>
      <c r="DYC1285" s="19"/>
      <c r="DYD1285" s="19"/>
      <c r="DYE1285" s="19"/>
      <c r="DYF1285" s="19"/>
      <c r="DYG1285" s="19"/>
      <c r="DYH1285" s="19"/>
      <c r="DYI1285" s="19"/>
      <c r="DYJ1285" s="19"/>
      <c r="DYK1285" s="19"/>
      <c r="DYL1285" s="19"/>
      <c r="DYM1285" s="19"/>
      <c r="DYN1285" s="19"/>
      <c r="DYO1285" s="19"/>
      <c r="DYP1285" s="19"/>
      <c r="DYQ1285" s="19"/>
      <c r="DYR1285" s="19"/>
      <c r="DYS1285" s="19"/>
      <c r="DYT1285" s="19"/>
      <c r="DYU1285" s="19"/>
      <c r="DYV1285" s="19"/>
      <c r="DYW1285" s="19"/>
      <c r="DYX1285" s="19"/>
      <c r="DYY1285" s="19"/>
      <c r="DYZ1285" s="19"/>
      <c r="DZA1285" s="19"/>
      <c r="DZB1285" s="19"/>
      <c r="DZC1285" s="19"/>
      <c r="DZD1285" s="19"/>
      <c r="DZE1285" s="19"/>
      <c r="DZF1285" s="19"/>
      <c r="DZG1285" s="19"/>
      <c r="DZH1285" s="19"/>
      <c r="DZI1285" s="19"/>
      <c r="DZJ1285" s="19"/>
      <c r="DZK1285" s="19"/>
      <c r="DZL1285" s="19"/>
      <c r="DZM1285" s="19"/>
      <c r="DZN1285" s="19"/>
      <c r="DZO1285" s="19"/>
      <c r="DZP1285" s="19"/>
      <c r="DZQ1285" s="19"/>
      <c r="DZR1285" s="19"/>
      <c r="DZS1285" s="19"/>
      <c r="DZT1285" s="19"/>
      <c r="DZU1285" s="19"/>
      <c r="DZV1285" s="19"/>
      <c r="DZW1285" s="19"/>
      <c r="DZX1285" s="19"/>
      <c r="DZY1285" s="19"/>
      <c r="DZZ1285" s="19"/>
      <c r="EAA1285" s="19"/>
      <c r="EAB1285" s="19"/>
      <c r="EAC1285" s="19"/>
      <c r="EAD1285" s="19"/>
      <c r="EAE1285" s="19"/>
      <c r="EAF1285" s="19"/>
      <c r="EAG1285" s="19"/>
      <c r="EAH1285" s="19"/>
      <c r="EAI1285" s="19"/>
      <c r="EAJ1285" s="19"/>
      <c r="EAK1285" s="19"/>
      <c r="EAL1285" s="19"/>
      <c r="EAM1285" s="19"/>
      <c r="EAN1285" s="19"/>
      <c r="EAO1285" s="19"/>
      <c r="EAP1285" s="19"/>
      <c r="EAQ1285" s="19"/>
      <c r="EAR1285" s="19"/>
      <c r="EAS1285" s="19"/>
      <c r="EAT1285" s="19"/>
      <c r="EAU1285" s="19"/>
      <c r="EAV1285" s="19"/>
      <c r="EAW1285" s="19"/>
      <c r="EAX1285" s="19"/>
      <c r="EAY1285" s="19"/>
      <c r="EAZ1285" s="19"/>
      <c r="EBA1285" s="19"/>
      <c r="EBB1285" s="19"/>
      <c r="EBC1285" s="19"/>
      <c r="EBD1285" s="19"/>
      <c r="EBE1285" s="19"/>
      <c r="EBF1285" s="19"/>
      <c r="EBG1285" s="19"/>
      <c r="EBH1285" s="19"/>
      <c r="EBI1285" s="19"/>
      <c r="EBJ1285" s="19"/>
      <c r="EBK1285" s="19"/>
      <c r="EBL1285" s="19"/>
      <c r="EBM1285" s="19"/>
      <c r="EBN1285" s="19"/>
      <c r="EBO1285" s="19"/>
      <c r="EBP1285" s="19"/>
      <c r="EBQ1285" s="19"/>
      <c r="EBR1285" s="19"/>
      <c r="EBS1285" s="19"/>
      <c r="EBT1285" s="19"/>
      <c r="EBU1285" s="19"/>
      <c r="EBV1285" s="19"/>
      <c r="EBW1285" s="19"/>
      <c r="EBX1285" s="19"/>
      <c r="EBY1285" s="19"/>
      <c r="EBZ1285" s="19"/>
      <c r="ECA1285" s="19"/>
      <c r="ECB1285" s="19"/>
      <c r="ECC1285" s="19"/>
      <c r="ECD1285" s="19"/>
      <c r="ECE1285" s="19"/>
      <c r="ECF1285" s="19"/>
      <c r="ECG1285" s="19"/>
      <c r="ECH1285" s="19"/>
      <c r="ECI1285" s="19"/>
      <c r="ECJ1285" s="19"/>
      <c r="ECK1285" s="19"/>
      <c r="ECL1285" s="19"/>
      <c r="ECM1285" s="19"/>
      <c r="ECN1285" s="19"/>
      <c r="ECO1285" s="19"/>
      <c r="ECP1285" s="19"/>
      <c r="ECQ1285" s="19"/>
      <c r="ECR1285" s="19"/>
      <c r="ECS1285" s="19"/>
      <c r="ECT1285" s="19"/>
      <c r="ECU1285" s="19"/>
      <c r="ECV1285" s="19"/>
      <c r="ECW1285" s="19"/>
      <c r="ECX1285" s="19"/>
      <c r="ECY1285" s="19"/>
      <c r="ECZ1285" s="19"/>
      <c r="EDA1285" s="19"/>
      <c r="EDB1285" s="19"/>
      <c r="EDC1285" s="19"/>
      <c r="EDD1285" s="19"/>
      <c r="EDE1285" s="19"/>
      <c r="EDF1285" s="19"/>
      <c r="EDG1285" s="19"/>
      <c r="EDH1285" s="19"/>
      <c r="EDI1285" s="19"/>
      <c r="EDJ1285" s="19"/>
      <c r="EDK1285" s="19"/>
      <c r="EDL1285" s="19"/>
      <c r="EDM1285" s="19"/>
      <c r="EDN1285" s="19"/>
      <c r="EDO1285" s="19"/>
      <c r="EDP1285" s="19"/>
      <c r="EDQ1285" s="19"/>
      <c r="EDR1285" s="19"/>
      <c r="EDS1285" s="19"/>
      <c r="EDT1285" s="19"/>
      <c r="EDU1285" s="19"/>
      <c r="EDV1285" s="19"/>
      <c r="EDW1285" s="19"/>
      <c r="EDX1285" s="19"/>
      <c r="EDY1285" s="19"/>
      <c r="EDZ1285" s="19"/>
      <c r="EEA1285" s="19"/>
      <c r="EEB1285" s="19"/>
      <c r="EEC1285" s="19"/>
      <c r="EED1285" s="19"/>
      <c r="EEE1285" s="19"/>
      <c r="EEF1285" s="19"/>
      <c r="EEG1285" s="19"/>
      <c r="EEH1285" s="19"/>
      <c r="EEI1285" s="19"/>
      <c r="EEJ1285" s="19"/>
      <c r="EEK1285" s="19"/>
      <c r="EEL1285" s="19"/>
      <c r="EEM1285" s="19"/>
      <c r="EEN1285" s="19"/>
      <c r="EEO1285" s="19"/>
      <c r="EEP1285" s="19"/>
      <c r="EEQ1285" s="19"/>
      <c r="EER1285" s="19"/>
      <c r="EES1285" s="19"/>
      <c r="EET1285" s="19"/>
      <c r="EEU1285" s="19"/>
      <c r="EEV1285" s="19"/>
      <c r="EEW1285" s="19"/>
      <c r="EEX1285" s="19"/>
      <c r="EEY1285" s="19"/>
      <c r="EEZ1285" s="19"/>
      <c r="EFA1285" s="19"/>
      <c r="EFB1285" s="19"/>
      <c r="EFC1285" s="19"/>
      <c r="EFD1285" s="19"/>
      <c r="EFE1285" s="19"/>
      <c r="EFF1285" s="19"/>
      <c r="EFG1285" s="19"/>
      <c r="EFH1285" s="19"/>
      <c r="EFI1285" s="19"/>
      <c r="EFJ1285" s="19"/>
      <c r="EFK1285" s="19"/>
      <c r="EFL1285" s="19"/>
      <c r="EFM1285" s="19"/>
      <c r="EFN1285" s="19"/>
      <c r="EFO1285" s="19"/>
      <c r="EFP1285" s="19"/>
      <c r="EFQ1285" s="19"/>
      <c r="EFR1285" s="19"/>
      <c r="EFS1285" s="19"/>
      <c r="EFT1285" s="19"/>
      <c r="EFU1285" s="19"/>
      <c r="EFV1285" s="19"/>
      <c r="EFW1285" s="19"/>
      <c r="EFX1285" s="19"/>
      <c r="EFY1285" s="19"/>
      <c r="EFZ1285" s="19"/>
      <c r="EGA1285" s="19"/>
      <c r="EGB1285" s="19"/>
      <c r="EGC1285" s="19"/>
      <c r="EGD1285" s="19"/>
      <c r="EGE1285" s="19"/>
      <c r="EGF1285" s="19"/>
      <c r="EGG1285" s="19"/>
      <c r="EGH1285" s="19"/>
      <c r="EGI1285" s="19"/>
      <c r="EGJ1285" s="19"/>
      <c r="EGK1285" s="19"/>
      <c r="EGL1285" s="19"/>
      <c r="EGM1285" s="19"/>
      <c r="EGN1285" s="19"/>
      <c r="EGO1285" s="19"/>
      <c r="EGP1285" s="19"/>
      <c r="EGQ1285" s="19"/>
      <c r="EGR1285" s="19"/>
      <c r="EGS1285" s="19"/>
      <c r="EGT1285" s="19"/>
      <c r="EGU1285" s="19"/>
      <c r="EGV1285" s="19"/>
      <c r="EGW1285" s="19"/>
      <c r="EGX1285" s="19"/>
      <c r="EGY1285" s="19"/>
      <c r="EGZ1285" s="19"/>
      <c r="EHA1285" s="19"/>
      <c r="EHB1285" s="19"/>
      <c r="EHC1285" s="19"/>
      <c r="EHD1285" s="19"/>
      <c r="EHE1285" s="19"/>
      <c r="EHF1285" s="19"/>
      <c r="EHG1285" s="19"/>
      <c r="EHH1285" s="19"/>
      <c r="EHI1285" s="19"/>
      <c r="EHJ1285" s="19"/>
      <c r="EHK1285" s="19"/>
      <c r="EHL1285" s="19"/>
      <c r="EHM1285" s="19"/>
      <c r="EHN1285" s="19"/>
      <c r="EHO1285" s="19"/>
      <c r="EHP1285" s="19"/>
      <c r="EHQ1285" s="19"/>
      <c r="EHR1285" s="19"/>
      <c r="EHS1285" s="19"/>
      <c r="EHT1285" s="19"/>
      <c r="EHU1285" s="19"/>
      <c r="EHV1285" s="19"/>
      <c r="EHW1285" s="19"/>
      <c r="EHX1285" s="19"/>
      <c r="EHY1285" s="19"/>
      <c r="EHZ1285" s="19"/>
      <c r="EIA1285" s="19"/>
      <c r="EIB1285" s="19"/>
      <c r="EIC1285" s="19"/>
      <c r="EID1285" s="19"/>
      <c r="EIE1285" s="19"/>
      <c r="EIF1285" s="19"/>
      <c r="EIG1285" s="19"/>
      <c r="EIH1285" s="19"/>
      <c r="EII1285" s="19"/>
      <c r="EIJ1285" s="19"/>
      <c r="EIK1285" s="19"/>
      <c r="EIL1285" s="19"/>
      <c r="EIM1285" s="19"/>
      <c r="EIN1285" s="19"/>
      <c r="EIO1285" s="19"/>
      <c r="EIP1285" s="19"/>
      <c r="EIQ1285" s="19"/>
      <c r="EIR1285" s="19"/>
      <c r="EIS1285" s="19"/>
      <c r="EIT1285" s="19"/>
      <c r="EIU1285" s="19"/>
      <c r="EIV1285" s="19"/>
      <c r="EIW1285" s="19"/>
      <c r="EIX1285" s="19"/>
      <c r="EIY1285" s="19"/>
      <c r="EIZ1285" s="19"/>
      <c r="EJA1285" s="19"/>
      <c r="EJB1285" s="19"/>
      <c r="EJC1285" s="19"/>
      <c r="EJD1285" s="19"/>
      <c r="EJE1285" s="19"/>
      <c r="EJF1285" s="19"/>
      <c r="EJG1285" s="19"/>
      <c r="EJH1285" s="19"/>
      <c r="EJI1285" s="19"/>
      <c r="EJJ1285" s="19"/>
      <c r="EJK1285" s="19"/>
      <c r="EJL1285" s="19"/>
      <c r="EJM1285" s="19"/>
      <c r="EJN1285" s="19"/>
      <c r="EJO1285" s="19"/>
      <c r="EJP1285" s="19"/>
      <c r="EJQ1285" s="19"/>
      <c r="EJR1285" s="19"/>
      <c r="EJS1285" s="19"/>
      <c r="EJT1285" s="19"/>
      <c r="EJU1285" s="19"/>
      <c r="EJV1285" s="19"/>
      <c r="EJW1285" s="19"/>
      <c r="EJX1285" s="19"/>
      <c r="EJY1285" s="19"/>
      <c r="EJZ1285" s="19"/>
      <c r="EKA1285" s="19"/>
      <c r="EKB1285" s="19"/>
      <c r="EKC1285" s="19"/>
      <c r="EKD1285" s="19"/>
      <c r="EKE1285" s="19"/>
      <c r="EKF1285" s="19"/>
      <c r="EKG1285" s="19"/>
      <c r="EKH1285" s="19"/>
      <c r="EKI1285" s="19"/>
      <c r="EKJ1285" s="19"/>
      <c r="EKK1285" s="19"/>
      <c r="EKL1285" s="19"/>
      <c r="EKM1285" s="19"/>
      <c r="EKN1285" s="19"/>
      <c r="EKO1285" s="19"/>
      <c r="EKP1285" s="19"/>
      <c r="EKQ1285" s="19"/>
      <c r="EKR1285" s="19"/>
      <c r="EKS1285" s="19"/>
      <c r="EKT1285" s="19"/>
      <c r="EKU1285" s="19"/>
      <c r="EKV1285" s="19"/>
      <c r="EKW1285" s="19"/>
      <c r="EKX1285" s="19"/>
      <c r="EKY1285" s="19"/>
      <c r="EKZ1285" s="19"/>
      <c r="ELA1285" s="19"/>
      <c r="ELB1285" s="19"/>
      <c r="ELC1285" s="19"/>
      <c r="ELD1285" s="19"/>
      <c r="ELE1285" s="19"/>
      <c r="ELF1285" s="19"/>
      <c r="ELG1285" s="19"/>
      <c r="ELH1285" s="19"/>
      <c r="ELI1285" s="19"/>
      <c r="ELJ1285" s="19"/>
      <c r="ELK1285" s="19"/>
      <c r="ELL1285" s="19"/>
      <c r="ELM1285" s="19"/>
      <c r="ELN1285" s="19"/>
      <c r="ELO1285" s="19"/>
      <c r="ELP1285" s="19"/>
      <c r="ELQ1285" s="19"/>
      <c r="ELR1285" s="19"/>
      <c r="ELS1285" s="19"/>
      <c r="ELT1285" s="19"/>
      <c r="ELU1285" s="19"/>
      <c r="ELV1285" s="19"/>
      <c r="ELW1285" s="19"/>
      <c r="ELX1285" s="19"/>
      <c r="ELY1285" s="19"/>
      <c r="ELZ1285" s="19"/>
      <c r="EMA1285" s="19"/>
      <c r="EMB1285" s="19"/>
      <c r="EMC1285" s="19"/>
      <c r="EMD1285" s="19"/>
      <c r="EME1285" s="19"/>
      <c r="EMF1285" s="19"/>
      <c r="EMG1285" s="19"/>
      <c r="EMH1285" s="19"/>
      <c r="EMI1285" s="19"/>
      <c r="EMJ1285" s="19"/>
      <c r="EMK1285" s="19"/>
      <c r="EML1285" s="19"/>
      <c r="EMM1285" s="19"/>
      <c r="EMN1285" s="19"/>
      <c r="EMO1285" s="19"/>
      <c r="EMP1285" s="19"/>
      <c r="EMQ1285" s="19"/>
      <c r="EMR1285" s="19"/>
      <c r="EMS1285" s="19"/>
      <c r="EMT1285" s="19"/>
      <c r="EMU1285" s="19"/>
      <c r="EMV1285" s="19"/>
      <c r="EMW1285" s="19"/>
      <c r="EMX1285" s="19"/>
      <c r="EMY1285" s="19"/>
      <c r="EMZ1285" s="19"/>
      <c r="ENA1285" s="19"/>
      <c r="ENB1285" s="19"/>
      <c r="ENC1285" s="19"/>
      <c r="END1285" s="19"/>
      <c r="ENE1285" s="19"/>
      <c r="ENF1285" s="19"/>
      <c r="ENG1285" s="19"/>
      <c r="ENH1285" s="19"/>
      <c r="ENI1285" s="19"/>
      <c r="ENJ1285" s="19"/>
      <c r="ENK1285" s="19"/>
      <c r="ENL1285" s="19"/>
      <c r="ENM1285" s="19"/>
      <c r="ENN1285" s="19"/>
      <c r="ENO1285" s="19"/>
      <c r="ENP1285" s="19"/>
      <c r="ENQ1285" s="19"/>
      <c r="ENR1285" s="19"/>
      <c r="ENS1285" s="19"/>
      <c r="ENT1285" s="19"/>
      <c r="ENU1285" s="19"/>
      <c r="ENV1285" s="19"/>
      <c r="ENW1285" s="19"/>
      <c r="ENX1285" s="19"/>
      <c r="ENY1285" s="19"/>
      <c r="ENZ1285" s="19"/>
      <c r="EOA1285" s="19"/>
      <c r="EOB1285" s="19"/>
      <c r="EOC1285" s="19"/>
      <c r="EOD1285" s="19"/>
      <c r="EOE1285" s="19"/>
      <c r="EOF1285" s="19"/>
      <c r="EOG1285" s="19"/>
      <c r="EOH1285" s="19"/>
      <c r="EOI1285" s="19"/>
      <c r="EOJ1285" s="19"/>
      <c r="EOK1285" s="19"/>
      <c r="EOL1285" s="19"/>
      <c r="EOM1285" s="19"/>
      <c r="EON1285" s="19"/>
      <c r="EOO1285" s="19"/>
      <c r="EOP1285" s="19"/>
      <c r="EOQ1285" s="19"/>
      <c r="EOR1285" s="19"/>
      <c r="EOS1285" s="19"/>
      <c r="EOT1285" s="19"/>
      <c r="EOU1285" s="19"/>
      <c r="EOV1285" s="19"/>
      <c r="EOW1285" s="19"/>
      <c r="EOX1285" s="19"/>
      <c r="EOY1285" s="19"/>
      <c r="EOZ1285" s="19"/>
      <c r="EPA1285" s="19"/>
      <c r="EPB1285" s="19"/>
      <c r="EPC1285" s="19"/>
      <c r="EPD1285" s="19"/>
      <c r="EPE1285" s="19"/>
      <c r="EPF1285" s="19"/>
      <c r="EPG1285" s="19"/>
      <c r="EPH1285" s="19"/>
      <c r="EPI1285" s="19"/>
      <c r="EPJ1285" s="19"/>
      <c r="EPK1285" s="19"/>
      <c r="EPL1285" s="19"/>
      <c r="EPM1285" s="19"/>
      <c r="EPN1285" s="19"/>
      <c r="EPO1285" s="19"/>
      <c r="EPP1285" s="19"/>
      <c r="EPQ1285" s="19"/>
      <c r="EPR1285" s="19"/>
      <c r="EPS1285" s="19"/>
      <c r="EPT1285" s="19"/>
      <c r="EPU1285" s="19"/>
      <c r="EPV1285" s="19"/>
      <c r="EPW1285" s="19"/>
      <c r="EPX1285" s="19"/>
      <c r="EPY1285" s="19"/>
      <c r="EPZ1285" s="19"/>
      <c r="EQA1285" s="19"/>
      <c r="EQB1285" s="19"/>
      <c r="EQC1285" s="19"/>
      <c r="EQD1285" s="19"/>
      <c r="EQE1285" s="19"/>
      <c r="EQF1285" s="19"/>
      <c r="EQG1285" s="19"/>
      <c r="EQH1285" s="19"/>
      <c r="EQI1285" s="19"/>
      <c r="EQJ1285" s="19"/>
      <c r="EQK1285" s="19"/>
      <c r="EQL1285" s="19"/>
      <c r="EQM1285" s="19"/>
      <c r="EQN1285" s="19"/>
      <c r="EQO1285" s="19"/>
      <c r="EQP1285" s="19"/>
      <c r="EQQ1285" s="19"/>
      <c r="EQR1285" s="19"/>
      <c r="EQS1285" s="19"/>
      <c r="EQT1285" s="19"/>
      <c r="EQU1285" s="19"/>
      <c r="EQV1285" s="19"/>
      <c r="EQW1285" s="19"/>
      <c r="EQX1285" s="19"/>
      <c r="EQY1285" s="19"/>
      <c r="EQZ1285" s="19"/>
      <c r="ERA1285" s="19"/>
      <c r="ERB1285" s="19"/>
      <c r="ERC1285" s="19"/>
      <c r="ERD1285" s="19"/>
      <c r="ERE1285" s="19"/>
      <c r="ERF1285" s="19"/>
      <c r="ERG1285" s="19"/>
      <c r="ERH1285" s="19"/>
      <c r="ERI1285" s="19"/>
      <c r="ERJ1285" s="19"/>
      <c r="ERK1285" s="19"/>
      <c r="ERL1285" s="19"/>
      <c r="ERM1285" s="19"/>
      <c r="ERN1285" s="19"/>
      <c r="ERO1285" s="19"/>
      <c r="ERP1285" s="19"/>
      <c r="ERQ1285" s="19"/>
      <c r="ERR1285" s="19"/>
      <c r="ERS1285" s="19"/>
      <c r="ERT1285" s="19"/>
      <c r="ERU1285" s="19"/>
      <c r="ERV1285" s="19"/>
      <c r="ERW1285" s="19"/>
      <c r="ERX1285" s="19"/>
      <c r="ERY1285" s="19"/>
      <c r="ERZ1285" s="19"/>
      <c r="ESA1285" s="19"/>
      <c r="ESB1285" s="19"/>
      <c r="ESC1285" s="19"/>
      <c r="ESD1285" s="19"/>
      <c r="ESE1285" s="19"/>
      <c r="ESF1285" s="19"/>
      <c r="ESG1285" s="19"/>
      <c r="ESH1285" s="19"/>
      <c r="ESI1285" s="19"/>
      <c r="ESJ1285" s="19"/>
      <c r="ESK1285" s="19"/>
      <c r="ESL1285" s="19"/>
      <c r="ESM1285" s="19"/>
      <c r="ESN1285" s="19"/>
      <c r="ESO1285" s="19"/>
      <c r="ESP1285" s="19"/>
      <c r="ESQ1285" s="19"/>
      <c r="ESR1285" s="19"/>
      <c r="ESS1285" s="19"/>
      <c r="EST1285" s="19"/>
      <c r="ESU1285" s="19"/>
      <c r="ESV1285" s="19"/>
      <c r="ESW1285" s="19"/>
      <c r="ESX1285" s="19"/>
      <c r="ESY1285" s="19"/>
      <c r="ESZ1285" s="19"/>
      <c r="ETA1285" s="19"/>
      <c r="ETB1285" s="19"/>
      <c r="ETC1285" s="19"/>
      <c r="ETD1285" s="19"/>
      <c r="ETE1285" s="19"/>
      <c r="ETF1285" s="19"/>
      <c r="ETG1285" s="19"/>
      <c r="ETH1285" s="19"/>
      <c r="ETI1285" s="19"/>
      <c r="ETJ1285" s="19"/>
      <c r="ETK1285" s="19"/>
      <c r="ETL1285" s="19"/>
      <c r="ETM1285" s="19"/>
      <c r="ETN1285" s="19"/>
      <c r="ETO1285" s="19"/>
      <c r="ETP1285" s="19"/>
      <c r="ETQ1285" s="19"/>
      <c r="ETR1285" s="19"/>
      <c r="ETS1285" s="19"/>
      <c r="ETT1285" s="19"/>
      <c r="ETU1285" s="19"/>
      <c r="ETV1285" s="19"/>
      <c r="ETW1285" s="19"/>
      <c r="ETX1285" s="19"/>
      <c r="ETY1285" s="19"/>
      <c r="ETZ1285" s="19"/>
      <c r="EUA1285" s="19"/>
      <c r="EUB1285" s="19"/>
      <c r="EUC1285" s="19"/>
      <c r="EUD1285" s="19"/>
      <c r="EUE1285" s="19"/>
      <c r="EUF1285" s="19"/>
      <c r="EUG1285" s="19"/>
      <c r="EUH1285" s="19"/>
      <c r="EUI1285" s="19"/>
      <c r="EUJ1285" s="19"/>
      <c r="EUK1285" s="19"/>
      <c r="EUL1285" s="19"/>
      <c r="EUM1285" s="19"/>
      <c r="EUN1285" s="19"/>
      <c r="EUO1285" s="19"/>
      <c r="EUP1285" s="19"/>
      <c r="EUQ1285" s="19"/>
      <c r="EUR1285" s="19"/>
      <c r="EUS1285" s="19"/>
      <c r="EUT1285" s="19"/>
      <c r="EUU1285" s="19"/>
      <c r="EUV1285" s="19"/>
      <c r="EUW1285" s="19"/>
      <c r="EUX1285" s="19"/>
      <c r="EUY1285" s="19"/>
      <c r="EUZ1285" s="19"/>
      <c r="EVA1285" s="19"/>
      <c r="EVB1285" s="19"/>
      <c r="EVC1285" s="19"/>
      <c r="EVD1285" s="19"/>
      <c r="EVE1285" s="19"/>
      <c r="EVF1285" s="19"/>
      <c r="EVG1285" s="19"/>
      <c r="EVH1285" s="19"/>
      <c r="EVI1285" s="19"/>
      <c r="EVJ1285" s="19"/>
      <c r="EVK1285" s="19"/>
      <c r="EVL1285" s="19"/>
      <c r="EVM1285" s="19"/>
      <c r="EVN1285" s="19"/>
      <c r="EVO1285" s="19"/>
      <c r="EVP1285" s="19"/>
      <c r="EVQ1285" s="19"/>
      <c r="EVR1285" s="19"/>
      <c r="EVS1285" s="19"/>
      <c r="EVT1285" s="19"/>
      <c r="EVU1285" s="19"/>
      <c r="EVV1285" s="19"/>
      <c r="EVW1285" s="19"/>
      <c r="EVX1285" s="19"/>
      <c r="EVY1285" s="19"/>
      <c r="EVZ1285" s="19"/>
      <c r="EWA1285" s="19"/>
      <c r="EWB1285" s="19"/>
      <c r="EWC1285" s="19"/>
      <c r="EWD1285" s="19"/>
      <c r="EWE1285" s="19"/>
      <c r="EWF1285" s="19"/>
      <c r="EWG1285" s="19"/>
      <c r="EWH1285" s="19"/>
      <c r="EWI1285" s="19"/>
      <c r="EWJ1285" s="19"/>
      <c r="EWK1285" s="19"/>
      <c r="EWL1285" s="19"/>
      <c r="EWM1285" s="19"/>
      <c r="EWN1285" s="19"/>
      <c r="EWO1285" s="19"/>
      <c r="EWP1285" s="19"/>
      <c r="EWQ1285" s="19"/>
      <c r="EWR1285" s="19"/>
      <c r="EWS1285" s="19"/>
      <c r="EWT1285" s="19"/>
      <c r="EWU1285" s="19"/>
      <c r="EWV1285" s="19"/>
      <c r="EWW1285" s="19"/>
      <c r="EWX1285" s="19"/>
      <c r="EWY1285" s="19"/>
      <c r="EWZ1285" s="19"/>
      <c r="EXA1285" s="19"/>
      <c r="EXB1285" s="19"/>
      <c r="EXC1285" s="19"/>
      <c r="EXD1285" s="19"/>
      <c r="EXE1285" s="19"/>
      <c r="EXF1285" s="19"/>
      <c r="EXG1285" s="19"/>
      <c r="EXH1285" s="19"/>
      <c r="EXI1285" s="19"/>
      <c r="EXJ1285" s="19"/>
      <c r="EXK1285" s="19"/>
      <c r="EXL1285" s="19"/>
      <c r="EXM1285" s="19"/>
      <c r="EXN1285" s="19"/>
      <c r="EXO1285" s="19"/>
      <c r="EXP1285" s="19"/>
      <c r="EXQ1285" s="19"/>
      <c r="EXR1285" s="19"/>
      <c r="EXS1285" s="19"/>
      <c r="EXT1285" s="19"/>
      <c r="EXU1285" s="19"/>
      <c r="EXV1285" s="19"/>
      <c r="EXW1285" s="19"/>
      <c r="EXX1285" s="19"/>
      <c r="EXY1285" s="19"/>
      <c r="EXZ1285" s="19"/>
      <c r="EYA1285" s="19"/>
      <c r="EYB1285" s="19"/>
      <c r="EYC1285" s="19"/>
      <c r="EYD1285" s="19"/>
      <c r="EYE1285" s="19"/>
      <c r="EYF1285" s="19"/>
      <c r="EYG1285" s="19"/>
      <c r="EYH1285" s="19"/>
      <c r="EYI1285" s="19"/>
      <c r="EYJ1285" s="19"/>
      <c r="EYK1285" s="19"/>
      <c r="EYL1285" s="19"/>
      <c r="EYM1285" s="19"/>
      <c r="EYN1285" s="19"/>
      <c r="EYO1285" s="19"/>
      <c r="EYP1285" s="19"/>
      <c r="EYQ1285" s="19"/>
      <c r="EYR1285" s="19"/>
      <c r="EYS1285" s="19"/>
      <c r="EYT1285" s="19"/>
      <c r="EYU1285" s="19"/>
      <c r="EYV1285" s="19"/>
      <c r="EYW1285" s="19"/>
      <c r="EYX1285" s="19"/>
      <c r="EYY1285" s="19"/>
      <c r="EYZ1285" s="19"/>
      <c r="EZA1285" s="19"/>
      <c r="EZB1285" s="19"/>
      <c r="EZC1285" s="19"/>
      <c r="EZD1285" s="19"/>
      <c r="EZE1285" s="19"/>
      <c r="EZF1285" s="19"/>
      <c r="EZG1285" s="19"/>
      <c r="EZH1285" s="19"/>
      <c r="EZI1285" s="19"/>
      <c r="EZJ1285" s="19"/>
      <c r="EZK1285" s="19"/>
      <c r="EZL1285" s="19"/>
      <c r="EZM1285" s="19"/>
      <c r="EZN1285" s="19"/>
      <c r="EZO1285" s="19"/>
      <c r="EZP1285" s="19"/>
      <c r="EZQ1285" s="19"/>
      <c r="EZR1285" s="19"/>
      <c r="EZS1285" s="19"/>
      <c r="EZT1285" s="19"/>
      <c r="EZU1285" s="19"/>
      <c r="EZV1285" s="19"/>
      <c r="EZW1285" s="19"/>
      <c r="EZX1285" s="19"/>
      <c r="EZY1285" s="19"/>
      <c r="EZZ1285" s="19"/>
      <c r="FAA1285" s="19"/>
      <c r="FAB1285" s="19"/>
      <c r="FAC1285" s="19"/>
      <c r="FAD1285" s="19"/>
      <c r="FAE1285" s="19"/>
      <c r="FAF1285" s="19"/>
      <c r="FAG1285" s="19"/>
      <c r="FAH1285" s="19"/>
      <c r="FAI1285" s="19"/>
      <c r="FAJ1285" s="19"/>
      <c r="FAK1285" s="19"/>
      <c r="FAL1285" s="19"/>
      <c r="FAM1285" s="19"/>
      <c r="FAN1285" s="19"/>
      <c r="FAO1285" s="19"/>
      <c r="FAP1285" s="19"/>
      <c r="FAQ1285" s="19"/>
      <c r="FAR1285" s="19"/>
      <c r="FAS1285" s="19"/>
      <c r="FAT1285" s="19"/>
      <c r="FAU1285" s="19"/>
      <c r="FAV1285" s="19"/>
      <c r="FAW1285" s="19"/>
      <c r="FAX1285" s="19"/>
      <c r="FAY1285" s="19"/>
      <c r="FAZ1285" s="19"/>
      <c r="FBA1285" s="19"/>
      <c r="FBB1285" s="19"/>
      <c r="FBC1285" s="19"/>
      <c r="FBD1285" s="19"/>
      <c r="FBE1285" s="19"/>
      <c r="FBF1285" s="19"/>
      <c r="FBG1285" s="19"/>
      <c r="FBH1285" s="19"/>
      <c r="FBI1285" s="19"/>
      <c r="FBJ1285" s="19"/>
      <c r="FBK1285" s="19"/>
      <c r="FBL1285" s="19"/>
      <c r="FBM1285" s="19"/>
      <c r="FBN1285" s="19"/>
      <c r="FBO1285" s="19"/>
      <c r="FBP1285" s="19"/>
      <c r="FBQ1285" s="19"/>
      <c r="FBR1285" s="19"/>
      <c r="FBS1285" s="19"/>
      <c r="FBT1285" s="19"/>
      <c r="FBU1285" s="19"/>
      <c r="FBV1285" s="19"/>
      <c r="FBW1285" s="19"/>
      <c r="FBX1285" s="19"/>
      <c r="FBY1285" s="19"/>
      <c r="FBZ1285" s="19"/>
      <c r="FCA1285" s="19"/>
      <c r="FCB1285" s="19"/>
      <c r="FCC1285" s="19"/>
      <c r="FCD1285" s="19"/>
      <c r="FCE1285" s="19"/>
      <c r="FCF1285" s="19"/>
      <c r="FCG1285" s="19"/>
      <c r="FCH1285" s="19"/>
      <c r="FCI1285" s="19"/>
      <c r="FCJ1285" s="19"/>
      <c r="FCK1285" s="19"/>
      <c r="FCL1285" s="19"/>
      <c r="FCM1285" s="19"/>
      <c r="FCN1285" s="19"/>
      <c r="FCO1285" s="19"/>
      <c r="FCP1285" s="19"/>
      <c r="FCQ1285" s="19"/>
      <c r="FCR1285" s="19"/>
      <c r="FCS1285" s="19"/>
      <c r="FCT1285" s="19"/>
      <c r="FCU1285" s="19"/>
      <c r="FCV1285" s="19"/>
      <c r="FCW1285" s="19"/>
      <c r="FCX1285" s="19"/>
      <c r="FCY1285" s="19"/>
      <c r="FCZ1285" s="19"/>
      <c r="FDA1285" s="19"/>
      <c r="FDB1285" s="19"/>
      <c r="FDC1285" s="19"/>
      <c r="FDD1285" s="19"/>
      <c r="FDE1285" s="19"/>
      <c r="FDF1285" s="19"/>
      <c r="FDG1285" s="19"/>
      <c r="FDH1285" s="19"/>
      <c r="FDI1285" s="19"/>
      <c r="FDJ1285" s="19"/>
      <c r="FDK1285" s="19"/>
      <c r="FDL1285" s="19"/>
      <c r="FDM1285" s="19"/>
      <c r="FDN1285" s="19"/>
      <c r="FDO1285" s="19"/>
      <c r="FDP1285" s="19"/>
      <c r="FDQ1285" s="19"/>
      <c r="FDR1285" s="19"/>
      <c r="FDS1285" s="19"/>
      <c r="FDT1285" s="19"/>
      <c r="FDU1285" s="19"/>
      <c r="FDV1285" s="19"/>
      <c r="FDW1285" s="19"/>
      <c r="FDX1285" s="19"/>
      <c r="FDY1285" s="19"/>
      <c r="FDZ1285" s="19"/>
      <c r="FEA1285" s="19"/>
      <c r="FEB1285" s="19"/>
      <c r="FEC1285" s="19"/>
      <c r="FED1285" s="19"/>
      <c r="FEE1285" s="19"/>
      <c r="FEF1285" s="19"/>
      <c r="FEG1285" s="19"/>
      <c r="FEH1285" s="19"/>
      <c r="FEI1285" s="19"/>
      <c r="FEJ1285" s="19"/>
      <c r="FEK1285" s="19"/>
      <c r="FEL1285" s="19"/>
      <c r="FEM1285" s="19"/>
      <c r="FEN1285" s="19"/>
      <c r="FEO1285" s="19"/>
      <c r="FEP1285" s="19"/>
      <c r="FEQ1285" s="19"/>
      <c r="FER1285" s="19"/>
      <c r="FES1285" s="19"/>
      <c r="FET1285" s="19"/>
      <c r="FEU1285" s="19"/>
      <c r="FEV1285" s="19"/>
      <c r="FEW1285" s="19"/>
      <c r="FEX1285" s="19"/>
      <c r="FEY1285" s="19"/>
      <c r="FEZ1285" s="19"/>
      <c r="FFA1285" s="19"/>
      <c r="FFB1285" s="19"/>
      <c r="FFC1285" s="19"/>
      <c r="FFD1285" s="19"/>
      <c r="FFE1285" s="19"/>
      <c r="FFF1285" s="19"/>
      <c r="FFG1285" s="19"/>
      <c r="FFH1285" s="19"/>
      <c r="FFI1285" s="19"/>
      <c r="FFJ1285" s="19"/>
      <c r="FFK1285" s="19"/>
      <c r="FFL1285" s="19"/>
      <c r="FFM1285" s="19"/>
      <c r="FFN1285" s="19"/>
      <c r="FFO1285" s="19"/>
      <c r="FFP1285" s="19"/>
      <c r="FFQ1285" s="19"/>
      <c r="FFR1285" s="19"/>
      <c r="FFS1285" s="19"/>
      <c r="FFT1285" s="19"/>
      <c r="FFU1285" s="19"/>
      <c r="FFV1285" s="19"/>
      <c r="FFW1285" s="19"/>
      <c r="FFX1285" s="19"/>
      <c r="FFY1285" s="19"/>
      <c r="FFZ1285" s="19"/>
      <c r="FGA1285" s="19"/>
      <c r="FGB1285" s="19"/>
      <c r="FGC1285" s="19"/>
      <c r="FGD1285" s="19"/>
      <c r="FGE1285" s="19"/>
      <c r="FGF1285" s="19"/>
      <c r="FGG1285" s="19"/>
      <c r="FGH1285" s="19"/>
      <c r="FGI1285" s="19"/>
      <c r="FGJ1285" s="19"/>
      <c r="FGK1285" s="19"/>
      <c r="FGL1285" s="19"/>
      <c r="FGM1285" s="19"/>
      <c r="FGN1285" s="19"/>
      <c r="FGO1285" s="19"/>
      <c r="FGP1285" s="19"/>
      <c r="FGQ1285" s="19"/>
      <c r="FGR1285" s="19"/>
      <c r="FGS1285" s="19"/>
      <c r="FGT1285" s="19"/>
      <c r="FGU1285" s="19"/>
      <c r="FGV1285" s="19"/>
      <c r="FGW1285" s="19"/>
      <c r="FGX1285" s="19"/>
      <c r="FGY1285" s="19"/>
      <c r="FGZ1285" s="19"/>
      <c r="FHA1285" s="19"/>
      <c r="FHB1285" s="19"/>
      <c r="FHC1285" s="19"/>
      <c r="FHD1285" s="19"/>
      <c r="FHE1285" s="19"/>
      <c r="FHF1285" s="19"/>
      <c r="FHG1285" s="19"/>
      <c r="FHH1285" s="19"/>
      <c r="FHI1285" s="19"/>
      <c r="FHJ1285" s="19"/>
      <c r="FHK1285" s="19"/>
      <c r="FHL1285" s="19"/>
      <c r="FHM1285" s="19"/>
      <c r="FHN1285" s="19"/>
      <c r="FHO1285" s="19"/>
      <c r="FHP1285" s="19"/>
      <c r="FHQ1285" s="19"/>
      <c r="FHR1285" s="19"/>
      <c r="FHS1285" s="19"/>
      <c r="FHT1285" s="19"/>
      <c r="FHU1285" s="19"/>
      <c r="FHV1285" s="19"/>
      <c r="FHW1285" s="19"/>
      <c r="FHX1285" s="19"/>
      <c r="FHY1285" s="19"/>
      <c r="FHZ1285" s="19"/>
      <c r="FIA1285" s="19"/>
      <c r="FIB1285" s="19"/>
      <c r="FIC1285" s="19"/>
      <c r="FID1285" s="19"/>
      <c r="FIE1285" s="19"/>
      <c r="FIF1285" s="19"/>
      <c r="FIG1285" s="19"/>
      <c r="FIH1285" s="19"/>
      <c r="FII1285" s="19"/>
      <c r="FIJ1285" s="19"/>
      <c r="FIK1285" s="19"/>
      <c r="FIL1285" s="19"/>
      <c r="FIM1285" s="19"/>
      <c r="FIN1285" s="19"/>
      <c r="FIO1285" s="19"/>
      <c r="FIP1285" s="19"/>
      <c r="FIQ1285" s="19"/>
      <c r="FIR1285" s="19"/>
      <c r="FIS1285" s="19"/>
      <c r="FIT1285" s="19"/>
      <c r="FIU1285" s="19"/>
      <c r="FIV1285" s="19"/>
      <c r="FIW1285" s="19"/>
      <c r="FIX1285" s="19"/>
      <c r="FIY1285" s="19"/>
      <c r="FIZ1285" s="19"/>
      <c r="FJA1285" s="19"/>
      <c r="FJB1285" s="19"/>
      <c r="FJC1285" s="19"/>
      <c r="FJD1285" s="19"/>
      <c r="FJE1285" s="19"/>
      <c r="FJF1285" s="19"/>
      <c r="FJG1285" s="19"/>
      <c r="FJH1285" s="19"/>
      <c r="FJI1285" s="19"/>
      <c r="FJJ1285" s="19"/>
      <c r="FJK1285" s="19"/>
      <c r="FJL1285" s="19"/>
      <c r="FJM1285" s="19"/>
      <c r="FJN1285" s="19"/>
      <c r="FJO1285" s="19"/>
      <c r="FJP1285" s="19"/>
      <c r="FJQ1285" s="19"/>
      <c r="FJR1285" s="19"/>
      <c r="FJS1285" s="19"/>
      <c r="FJT1285" s="19"/>
      <c r="FJU1285" s="19"/>
      <c r="FJV1285" s="19"/>
      <c r="FJW1285" s="19"/>
      <c r="FJX1285" s="19"/>
      <c r="FJY1285" s="19"/>
      <c r="FJZ1285" s="19"/>
      <c r="FKA1285" s="19"/>
      <c r="FKB1285" s="19"/>
      <c r="FKC1285" s="19"/>
      <c r="FKD1285" s="19"/>
      <c r="FKE1285" s="19"/>
      <c r="FKF1285" s="19"/>
      <c r="FKG1285" s="19"/>
      <c r="FKH1285" s="19"/>
      <c r="FKI1285" s="19"/>
      <c r="FKJ1285" s="19"/>
      <c r="FKK1285" s="19"/>
      <c r="FKL1285" s="19"/>
      <c r="FKM1285" s="19"/>
      <c r="FKN1285" s="19"/>
      <c r="FKO1285" s="19"/>
      <c r="FKP1285" s="19"/>
      <c r="FKQ1285" s="19"/>
      <c r="FKR1285" s="19"/>
      <c r="FKS1285" s="19"/>
      <c r="FKT1285" s="19"/>
      <c r="FKU1285" s="19"/>
      <c r="FKV1285" s="19"/>
      <c r="FKW1285" s="19"/>
      <c r="FKX1285" s="19"/>
      <c r="FKY1285" s="19"/>
      <c r="FKZ1285" s="19"/>
      <c r="FLA1285" s="19"/>
      <c r="FLB1285" s="19"/>
      <c r="FLC1285" s="19"/>
      <c r="FLD1285" s="19"/>
      <c r="FLE1285" s="19"/>
      <c r="FLF1285" s="19"/>
      <c r="FLG1285" s="19"/>
      <c r="FLH1285" s="19"/>
      <c r="FLI1285" s="19"/>
      <c r="FLJ1285" s="19"/>
      <c r="FLK1285" s="19"/>
      <c r="FLL1285" s="19"/>
      <c r="FLM1285" s="19"/>
      <c r="FLN1285" s="19"/>
      <c r="FLO1285" s="19"/>
      <c r="FLP1285" s="19"/>
      <c r="FLQ1285" s="19"/>
      <c r="FLR1285" s="19"/>
      <c r="FLS1285" s="19"/>
      <c r="FLT1285" s="19"/>
      <c r="FLU1285" s="19"/>
      <c r="FLV1285" s="19"/>
      <c r="FLW1285" s="19"/>
      <c r="FLX1285" s="19"/>
      <c r="FLY1285" s="19"/>
      <c r="FLZ1285" s="19"/>
      <c r="FMA1285" s="19"/>
      <c r="FMB1285" s="19"/>
      <c r="FMC1285" s="19"/>
      <c r="FMD1285" s="19"/>
      <c r="FME1285" s="19"/>
      <c r="FMF1285" s="19"/>
      <c r="FMG1285" s="19"/>
      <c r="FMH1285" s="19"/>
      <c r="FMI1285" s="19"/>
      <c r="FMJ1285" s="19"/>
      <c r="FMK1285" s="19"/>
      <c r="FML1285" s="19"/>
      <c r="FMM1285" s="19"/>
      <c r="FMN1285" s="19"/>
      <c r="FMO1285" s="19"/>
      <c r="FMP1285" s="19"/>
      <c r="FMQ1285" s="19"/>
      <c r="FMR1285" s="19"/>
      <c r="FMS1285" s="19"/>
      <c r="FMT1285" s="19"/>
      <c r="FMU1285" s="19"/>
      <c r="FMV1285" s="19"/>
      <c r="FMW1285" s="19"/>
      <c r="FMX1285" s="19"/>
      <c r="FMY1285" s="19"/>
      <c r="FMZ1285" s="19"/>
      <c r="FNA1285" s="19"/>
      <c r="FNB1285" s="19"/>
      <c r="FNC1285" s="19"/>
      <c r="FND1285" s="19"/>
      <c r="FNE1285" s="19"/>
      <c r="FNF1285" s="19"/>
      <c r="FNG1285" s="19"/>
      <c r="FNH1285" s="19"/>
      <c r="FNI1285" s="19"/>
      <c r="FNJ1285" s="19"/>
      <c r="FNK1285" s="19"/>
      <c r="FNL1285" s="19"/>
      <c r="FNM1285" s="19"/>
      <c r="FNN1285" s="19"/>
      <c r="FNO1285" s="19"/>
      <c r="FNP1285" s="19"/>
      <c r="FNQ1285" s="19"/>
      <c r="FNR1285" s="19"/>
      <c r="FNS1285" s="19"/>
      <c r="FNT1285" s="19"/>
      <c r="FNU1285" s="19"/>
      <c r="FNV1285" s="19"/>
      <c r="FNW1285" s="19"/>
      <c r="FNX1285" s="19"/>
      <c r="FNY1285" s="19"/>
      <c r="FNZ1285" s="19"/>
      <c r="FOA1285" s="19"/>
      <c r="FOB1285" s="19"/>
      <c r="FOC1285" s="19"/>
      <c r="FOD1285" s="19"/>
      <c r="FOE1285" s="19"/>
      <c r="FOF1285" s="19"/>
      <c r="FOG1285" s="19"/>
      <c r="FOH1285" s="19"/>
      <c r="FOI1285" s="19"/>
      <c r="FOJ1285" s="19"/>
      <c r="FOK1285" s="19"/>
      <c r="FOL1285" s="19"/>
      <c r="FOM1285" s="19"/>
      <c r="FON1285" s="19"/>
      <c r="FOO1285" s="19"/>
      <c r="FOP1285" s="19"/>
      <c r="FOQ1285" s="19"/>
      <c r="FOR1285" s="19"/>
      <c r="FOS1285" s="19"/>
      <c r="FOT1285" s="19"/>
      <c r="FOU1285" s="19"/>
      <c r="FOV1285" s="19"/>
      <c r="FOW1285" s="19"/>
      <c r="FOX1285" s="19"/>
      <c r="FOY1285" s="19"/>
      <c r="FOZ1285" s="19"/>
      <c r="FPA1285" s="19"/>
      <c r="FPB1285" s="19"/>
      <c r="FPC1285" s="19"/>
      <c r="FPD1285" s="19"/>
      <c r="FPE1285" s="19"/>
      <c r="FPF1285" s="19"/>
      <c r="FPG1285" s="19"/>
      <c r="FPH1285" s="19"/>
      <c r="FPI1285" s="19"/>
      <c r="FPJ1285" s="19"/>
      <c r="FPK1285" s="19"/>
      <c r="FPL1285" s="19"/>
      <c r="FPM1285" s="19"/>
      <c r="FPN1285" s="19"/>
      <c r="FPO1285" s="19"/>
      <c r="FPP1285" s="19"/>
      <c r="FPQ1285" s="19"/>
      <c r="FPR1285" s="19"/>
      <c r="FPS1285" s="19"/>
      <c r="FPT1285" s="19"/>
      <c r="FPU1285" s="19"/>
      <c r="FPV1285" s="19"/>
      <c r="FPW1285" s="19"/>
      <c r="FPX1285" s="19"/>
      <c r="FPY1285" s="19"/>
      <c r="FPZ1285" s="19"/>
      <c r="FQA1285" s="19"/>
      <c r="FQB1285" s="19"/>
      <c r="FQC1285" s="19"/>
      <c r="FQD1285" s="19"/>
      <c r="FQE1285" s="19"/>
      <c r="FQF1285" s="19"/>
      <c r="FQG1285" s="19"/>
      <c r="FQH1285" s="19"/>
      <c r="FQI1285" s="19"/>
      <c r="FQJ1285" s="19"/>
      <c r="FQK1285" s="19"/>
      <c r="FQL1285" s="19"/>
      <c r="FQM1285" s="19"/>
      <c r="FQN1285" s="19"/>
      <c r="FQO1285" s="19"/>
      <c r="FQP1285" s="19"/>
      <c r="FQQ1285" s="19"/>
      <c r="FQR1285" s="19"/>
      <c r="FQS1285" s="19"/>
      <c r="FQT1285" s="19"/>
      <c r="FQU1285" s="19"/>
      <c r="FQV1285" s="19"/>
      <c r="FQW1285" s="19"/>
      <c r="FQX1285" s="19"/>
      <c r="FQY1285" s="19"/>
      <c r="FQZ1285" s="19"/>
      <c r="FRA1285" s="19"/>
      <c r="FRB1285" s="19"/>
      <c r="FRC1285" s="19"/>
      <c r="FRD1285" s="19"/>
      <c r="FRE1285" s="19"/>
      <c r="FRF1285" s="19"/>
      <c r="FRG1285" s="19"/>
      <c r="FRH1285" s="19"/>
      <c r="FRI1285" s="19"/>
      <c r="FRJ1285" s="19"/>
      <c r="FRK1285" s="19"/>
      <c r="FRL1285" s="19"/>
      <c r="FRM1285" s="19"/>
      <c r="FRN1285" s="19"/>
      <c r="FRO1285" s="19"/>
      <c r="FRP1285" s="19"/>
      <c r="FRQ1285" s="19"/>
      <c r="FRR1285" s="19"/>
      <c r="FRS1285" s="19"/>
      <c r="FRT1285" s="19"/>
      <c r="FRU1285" s="19"/>
      <c r="FRV1285" s="19"/>
      <c r="FRW1285" s="19"/>
      <c r="FRX1285" s="19"/>
      <c r="FRY1285" s="19"/>
      <c r="FRZ1285" s="19"/>
      <c r="FSA1285" s="19"/>
      <c r="FSB1285" s="19"/>
      <c r="FSC1285" s="19"/>
      <c r="FSD1285" s="19"/>
      <c r="FSE1285" s="19"/>
      <c r="FSF1285" s="19"/>
      <c r="FSG1285" s="19"/>
      <c r="FSH1285" s="19"/>
      <c r="FSI1285" s="19"/>
      <c r="FSJ1285" s="19"/>
      <c r="FSK1285" s="19"/>
      <c r="FSL1285" s="19"/>
      <c r="FSM1285" s="19"/>
      <c r="FSN1285" s="19"/>
      <c r="FSO1285" s="19"/>
      <c r="FSP1285" s="19"/>
      <c r="FSQ1285" s="19"/>
      <c r="FSR1285" s="19"/>
      <c r="FSS1285" s="19"/>
      <c r="FST1285" s="19"/>
      <c r="FSU1285" s="19"/>
      <c r="FSV1285" s="19"/>
      <c r="FSW1285" s="19"/>
      <c r="FSX1285" s="19"/>
      <c r="FSY1285" s="19"/>
      <c r="FSZ1285" s="19"/>
      <c r="FTA1285" s="19"/>
      <c r="FTB1285" s="19"/>
      <c r="FTC1285" s="19"/>
      <c r="FTD1285" s="19"/>
      <c r="FTE1285" s="19"/>
      <c r="FTF1285" s="19"/>
      <c r="FTG1285" s="19"/>
      <c r="FTH1285" s="19"/>
      <c r="FTI1285" s="19"/>
      <c r="FTJ1285" s="19"/>
      <c r="FTK1285" s="19"/>
      <c r="FTL1285" s="19"/>
      <c r="FTM1285" s="19"/>
      <c r="FTN1285" s="19"/>
      <c r="FTO1285" s="19"/>
      <c r="FTP1285" s="19"/>
      <c r="FTQ1285" s="19"/>
      <c r="FTR1285" s="19"/>
      <c r="FTS1285" s="19"/>
      <c r="FTT1285" s="19"/>
      <c r="FTU1285" s="19"/>
      <c r="FTV1285" s="19"/>
      <c r="FTW1285" s="19"/>
      <c r="FTX1285" s="19"/>
      <c r="FTY1285" s="19"/>
      <c r="FTZ1285" s="19"/>
      <c r="FUA1285" s="19"/>
      <c r="FUB1285" s="19"/>
      <c r="FUC1285" s="19"/>
      <c r="FUD1285" s="19"/>
      <c r="FUE1285" s="19"/>
      <c r="FUF1285" s="19"/>
      <c r="FUG1285" s="19"/>
      <c r="FUH1285" s="19"/>
      <c r="FUI1285" s="19"/>
      <c r="FUJ1285" s="19"/>
      <c r="FUK1285" s="19"/>
      <c r="FUL1285" s="19"/>
      <c r="FUM1285" s="19"/>
      <c r="FUN1285" s="19"/>
      <c r="FUO1285" s="19"/>
      <c r="FUP1285" s="19"/>
      <c r="FUQ1285" s="19"/>
      <c r="FUR1285" s="19"/>
      <c r="FUS1285" s="19"/>
      <c r="FUT1285" s="19"/>
      <c r="FUU1285" s="19"/>
      <c r="FUV1285" s="19"/>
      <c r="FUW1285" s="19"/>
      <c r="FUX1285" s="19"/>
      <c r="FUY1285" s="19"/>
      <c r="FUZ1285" s="19"/>
      <c r="FVA1285" s="19"/>
      <c r="FVB1285" s="19"/>
      <c r="FVC1285" s="19"/>
      <c r="FVD1285" s="19"/>
      <c r="FVE1285" s="19"/>
      <c r="FVF1285" s="19"/>
      <c r="FVG1285" s="19"/>
      <c r="FVH1285" s="19"/>
      <c r="FVI1285" s="19"/>
      <c r="FVJ1285" s="19"/>
      <c r="FVK1285" s="19"/>
      <c r="FVL1285" s="19"/>
      <c r="FVM1285" s="19"/>
      <c r="FVN1285" s="19"/>
      <c r="FVO1285" s="19"/>
      <c r="FVP1285" s="19"/>
      <c r="FVQ1285" s="19"/>
      <c r="FVR1285" s="19"/>
      <c r="FVS1285" s="19"/>
      <c r="FVT1285" s="19"/>
      <c r="FVU1285" s="19"/>
      <c r="FVV1285" s="19"/>
      <c r="FVW1285" s="19"/>
      <c r="FVX1285" s="19"/>
      <c r="FVY1285" s="19"/>
      <c r="FVZ1285" s="19"/>
      <c r="FWA1285" s="19"/>
    </row>
    <row r="1286" spans="1:4655" s="4" customFormat="1" ht="102" customHeight="1" x14ac:dyDescent="0.15">
      <c r="A1286" s="44"/>
      <c r="B1286" s="10"/>
      <c r="C1286" s="11"/>
      <c r="D1286" s="11"/>
      <c r="E1286" s="13"/>
      <c r="F1286" s="13"/>
      <c r="G1286" s="13"/>
      <c r="H1286" s="14"/>
      <c r="I1286" s="15"/>
      <c r="J1286" s="5"/>
      <c r="K1286" s="10"/>
      <c r="L1286" s="10"/>
      <c r="M1286" s="10"/>
      <c r="N1286" s="16"/>
      <c r="O1286" s="10"/>
      <c r="P1286" s="10"/>
      <c r="Q1286" s="19"/>
      <c r="R1286" s="19"/>
      <c r="S1286" s="19"/>
      <c r="T1286" s="19"/>
      <c r="U1286" s="19"/>
      <c r="V1286" s="19"/>
      <c r="W1286" s="19"/>
      <c r="X1286" s="19"/>
      <c r="Y1286" s="19"/>
      <c r="Z1286" s="19"/>
      <c r="AA1286" s="19"/>
      <c r="AB1286" s="19"/>
      <c r="AC1286" s="19"/>
      <c r="AD1286" s="19"/>
      <c r="AE1286" s="19"/>
      <c r="AF1286" s="19"/>
      <c r="AG1286" s="19"/>
      <c r="AH1286" s="19"/>
      <c r="AI1286" s="19"/>
      <c r="AJ1286" s="19"/>
      <c r="AK1286" s="19"/>
      <c r="AL1286" s="19"/>
      <c r="AM1286" s="19"/>
      <c r="AN1286" s="19"/>
      <c r="AO1286" s="19"/>
      <c r="AP1286" s="19"/>
      <c r="AQ1286" s="19"/>
      <c r="AR1286" s="19"/>
      <c r="AS1286" s="19"/>
      <c r="AT1286" s="19"/>
      <c r="AU1286" s="19"/>
      <c r="AV1286" s="19"/>
      <c r="AW1286" s="19"/>
      <c r="AX1286" s="19"/>
      <c r="AY1286" s="19"/>
      <c r="AZ1286" s="19"/>
      <c r="BA1286" s="19"/>
      <c r="BB1286" s="19"/>
      <c r="BC1286" s="19"/>
      <c r="BD1286" s="19"/>
      <c r="BE1286" s="19"/>
      <c r="BF1286" s="19"/>
      <c r="BG1286" s="19"/>
      <c r="BH1286" s="19"/>
      <c r="BI1286" s="19"/>
      <c r="BJ1286" s="19"/>
      <c r="BK1286" s="19"/>
      <c r="BL1286" s="19"/>
      <c r="BM1286" s="19"/>
      <c r="BN1286" s="19"/>
      <c r="BO1286" s="19"/>
      <c r="BP1286" s="19"/>
      <c r="BQ1286" s="19"/>
      <c r="BR1286" s="19"/>
      <c r="BS1286" s="19"/>
      <c r="BT1286" s="19"/>
      <c r="BU1286" s="19"/>
      <c r="BV1286" s="19"/>
      <c r="BW1286" s="19"/>
      <c r="BX1286" s="19"/>
      <c r="BY1286" s="19"/>
      <c r="BZ1286" s="19"/>
      <c r="CA1286" s="19"/>
      <c r="CB1286" s="19"/>
      <c r="CC1286" s="19"/>
      <c r="CD1286" s="19"/>
      <c r="CE1286" s="19"/>
      <c r="CF1286" s="19"/>
      <c r="CG1286" s="19"/>
      <c r="CH1286" s="19"/>
      <c r="CI1286" s="19"/>
      <c r="CJ1286" s="19"/>
      <c r="CK1286" s="19"/>
      <c r="CL1286" s="19"/>
      <c r="CM1286" s="19"/>
      <c r="CN1286" s="19"/>
      <c r="CO1286" s="19"/>
      <c r="CP1286" s="19"/>
      <c r="CQ1286" s="19"/>
      <c r="CR1286" s="19"/>
      <c r="CS1286" s="19"/>
      <c r="CT1286" s="19"/>
      <c r="CU1286" s="19"/>
      <c r="CV1286" s="19"/>
      <c r="CW1286" s="19"/>
      <c r="CX1286" s="19"/>
      <c r="CY1286" s="19"/>
      <c r="CZ1286" s="19"/>
      <c r="DA1286" s="19"/>
      <c r="DB1286" s="19"/>
      <c r="DC1286" s="19"/>
      <c r="DD1286" s="19"/>
      <c r="DE1286" s="19"/>
      <c r="DF1286" s="19"/>
      <c r="DG1286" s="19"/>
      <c r="DH1286" s="19"/>
      <c r="DI1286" s="19"/>
      <c r="DJ1286" s="19"/>
      <c r="DK1286" s="19"/>
      <c r="DL1286" s="19"/>
      <c r="DM1286" s="19"/>
      <c r="DN1286" s="19"/>
      <c r="DO1286" s="19"/>
      <c r="DP1286" s="19"/>
      <c r="DQ1286" s="19"/>
      <c r="DR1286" s="19"/>
      <c r="DS1286" s="19"/>
      <c r="DT1286" s="19"/>
      <c r="DU1286" s="19"/>
      <c r="DV1286" s="19"/>
      <c r="DW1286" s="19"/>
      <c r="DX1286" s="19"/>
      <c r="DY1286" s="19"/>
      <c r="DZ1286" s="19"/>
      <c r="EA1286" s="19"/>
      <c r="EB1286" s="19"/>
      <c r="EC1286" s="19"/>
      <c r="ED1286" s="19"/>
      <c r="EE1286" s="19"/>
      <c r="EF1286" s="19"/>
      <c r="EG1286" s="19"/>
      <c r="EH1286" s="19"/>
      <c r="EI1286" s="19"/>
      <c r="EJ1286" s="19"/>
      <c r="EK1286" s="19"/>
      <c r="EL1286" s="19"/>
      <c r="EM1286" s="19"/>
      <c r="EN1286" s="19"/>
      <c r="EO1286" s="19"/>
      <c r="EP1286" s="19"/>
      <c r="EQ1286" s="19"/>
      <c r="ER1286" s="19"/>
      <c r="ES1286" s="19"/>
      <c r="ET1286" s="19"/>
      <c r="EU1286" s="19"/>
      <c r="EV1286" s="19"/>
      <c r="EW1286" s="19"/>
      <c r="EX1286" s="19"/>
      <c r="EY1286" s="19"/>
      <c r="EZ1286" s="19"/>
      <c r="FA1286" s="19"/>
      <c r="FB1286" s="19"/>
      <c r="FC1286" s="19"/>
      <c r="FD1286" s="19"/>
      <c r="FE1286" s="19"/>
      <c r="FF1286" s="19"/>
      <c r="FG1286" s="19"/>
      <c r="FH1286" s="19"/>
      <c r="FI1286" s="19"/>
      <c r="FJ1286" s="19"/>
      <c r="FK1286" s="19"/>
      <c r="FL1286" s="19"/>
      <c r="FM1286" s="19"/>
      <c r="FN1286" s="19"/>
      <c r="FO1286" s="19"/>
      <c r="FP1286" s="19"/>
      <c r="FQ1286" s="19"/>
      <c r="FR1286" s="19"/>
      <c r="FS1286" s="19"/>
      <c r="FT1286" s="19"/>
      <c r="FU1286" s="19"/>
      <c r="FV1286" s="19"/>
      <c r="FW1286" s="19"/>
      <c r="FX1286" s="19"/>
      <c r="FY1286" s="19"/>
      <c r="FZ1286" s="19"/>
      <c r="GA1286" s="19"/>
      <c r="GB1286" s="19"/>
      <c r="GC1286" s="19"/>
      <c r="GD1286" s="19"/>
      <c r="GE1286" s="19"/>
      <c r="GF1286" s="19"/>
      <c r="GG1286" s="19"/>
      <c r="GH1286" s="19"/>
      <c r="GI1286" s="19"/>
      <c r="GJ1286" s="19"/>
      <c r="GK1286" s="19"/>
      <c r="GL1286" s="19"/>
      <c r="GM1286" s="19"/>
      <c r="GN1286" s="19"/>
      <c r="GO1286" s="19"/>
      <c r="GP1286" s="19"/>
      <c r="GQ1286" s="19"/>
      <c r="GR1286" s="19"/>
      <c r="GS1286" s="19"/>
      <c r="GT1286" s="19"/>
      <c r="GU1286" s="19"/>
      <c r="GV1286" s="19"/>
      <c r="GW1286" s="19"/>
      <c r="GX1286" s="19"/>
      <c r="GY1286" s="19"/>
      <c r="GZ1286" s="19"/>
      <c r="HA1286" s="19"/>
      <c r="HB1286" s="19"/>
      <c r="HC1286" s="19"/>
      <c r="HD1286" s="19"/>
      <c r="HE1286" s="19"/>
      <c r="HF1286" s="19"/>
      <c r="HG1286" s="19"/>
      <c r="HH1286" s="19"/>
      <c r="HI1286" s="19"/>
      <c r="HJ1286" s="19"/>
      <c r="HK1286" s="19"/>
      <c r="HL1286" s="19"/>
      <c r="HM1286" s="19"/>
      <c r="HN1286" s="19"/>
      <c r="HO1286" s="19"/>
      <c r="HP1286" s="19"/>
      <c r="HQ1286" s="19"/>
      <c r="HR1286" s="19"/>
      <c r="HS1286" s="19"/>
      <c r="HT1286" s="19"/>
      <c r="HU1286" s="19"/>
      <c r="HV1286" s="19"/>
      <c r="HW1286" s="19"/>
      <c r="HX1286" s="19"/>
      <c r="HY1286" s="19"/>
      <c r="HZ1286" s="19"/>
      <c r="IA1286" s="19"/>
      <c r="IB1286" s="19"/>
      <c r="IC1286" s="19"/>
      <c r="ID1286" s="19"/>
      <c r="IE1286" s="19"/>
      <c r="IF1286" s="19"/>
      <c r="IG1286" s="19"/>
      <c r="IH1286" s="19"/>
      <c r="II1286" s="19"/>
      <c r="IJ1286" s="19"/>
      <c r="IK1286" s="19"/>
      <c r="IL1286" s="19"/>
      <c r="IM1286" s="19"/>
      <c r="IN1286" s="19"/>
      <c r="IO1286" s="19"/>
      <c r="IP1286" s="19"/>
      <c r="IQ1286" s="19"/>
      <c r="IR1286" s="19"/>
      <c r="IS1286" s="19"/>
      <c r="IT1286" s="19"/>
      <c r="IU1286" s="19"/>
      <c r="IV1286" s="19"/>
      <c r="IW1286" s="19"/>
      <c r="IX1286" s="19"/>
      <c r="IY1286" s="19"/>
      <c r="IZ1286" s="19"/>
      <c r="JA1286" s="19"/>
      <c r="JB1286" s="19"/>
      <c r="JC1286" s="19"/>
      <c r="JD1286" s="19"/>
      <c r="JE1286" s="19"/>
      <c r="JF1286" s="19"/>
      <c r="JG1286" s="19"/>
      <c r="JH1286" s="19"/>
      <c r="JI1286" s="19"/>
      <c r="JJ1286" s="19"/>
      <c r="JK1286" s="19"/>
      <c r="JL1286" s="19"/>
      <c r="JM1286" s="19"/>
      <c r="JN1286" s="19"/>
      <c r="JO1286" s="19"/>
      <c r="JP1286" s="19"/>
      <c r="JQ1286" s="19"/>
      <c r="JR1286" s="19"/>
      <c r="JS1286" s="19"/>
      <c r="JT1286" s="19"/>
      <c r="JU1286" s="19"/>
      <c r="JV1286" s="19"/>
      <c r="JW1286" s="19"/>
      <c r="JX1286" s="19"/>
      <c r="JY1286" s="19"/>
      <c r="JZ1286" s="19"/>
      <c r="KA1286" s="19"/>
      <c r="KB1286" s="19"/>
      <c r="KC1286" s="19"/>
      <c r="KD1286" s="19"/>
      <c r="KE1286" s="19"/>
      <c r="KF1286" s="19"/>
      <c r="KG1286" s="19"/>
      <c r="KH1286" s="19"/>
      <c r="KI1286" s="19"/>
      <c r="KJ1286" s="19"/>
      <c r="KK1286" s="19"/>
      <c r="KL1286" s="19"/>
      <c r="KM1286" s="19"/>
      <c r="KN1286" s="19"/>
      <c r="KO1286" s="19"/>
      <c r="KP1286" s="19"/>
      <c r="KQ1286" s="19"/>
      <c r="KR1286" s="19"/>
      <c r="KS1286" s="19"/>
      <c r="KT1286" s="19"/>
      <c r="KU1286" s="19"/>
      <c r="KV1286" s="19"/>
      <c r="KW1286" s="19"/>
      <c r="KX1286" s="19"/>
      <c r="KY1286" s="19"/>
      <c r="KZ1286" s="19"/>
      <c r="LA1286" s="19"/>
      <c r="LB1286" s="19"/>
      <c r="LC1286" s="19"/>
      <c r="LD1286" s="19"/>
      <c r="LE1286" s="19"/>
      <c r="LF1286" s="19"/>
      <c r="LG1286" s="19"/>
      <c r="LH1286" s="19"/>
      <c r="LI1286" s="19"/>
      <c r="LJ1286" s="19"/>
      <c r="LK1286" s="19"/>
      <c r="LL1286" s="19"/>
      <c r="LM1286" s="19"/>
      <c r="LN1286" s="19"/>
      <c r="LO1286" s="19"/>
      <c r="LP1286" s="19"/>
      <c r="LQ1286" s="19"/>
      <c r="LR1286" s="19"/>
      <c r="LS1286" s="19"/>
      <c r="LT1286" s="19"/>
      <c r="LU1286" s="19"/>
      <c r="LV1286" s="19"/>
      <c r="LW1286" s="19"/>
      <c r="LX1286" s="19"/>
      <c r="LY1286" s="19"/>
      <c r="LZ1286" s="19"/>
      <c r="MA1286" s="19"/>
      <c r="MB1286" s="19"/>
      <c r="MC1286" s="19"/>
      <c r="MD1286" s="19"/>
      <c r="ME1286" s="19"/>
      <c r="MF1286" s="19"/>
      <c r="MG1286" s="19"/>
      <c r="MH1286" s="19"/>
      <c r="MI1286" s="19"/>
      <c r="MJ1286" s="19"/>
      <c r="MK1286" s="19"/>
      <c r="ML1286" s="19"/>
      <c r="MM1286" s="19"/>
      <c r="MN1286" s="19"/>
      <c r="MO1286" s="19"/>
      <c r="MP1286" s="19"/>
      <c r="MQ1286" s="19"/>
      <c r="MR1286" s="19"/>
      <c r="MS1286" s="19"/>
      <c r="MT1286" s="19"/>
      <c r="MU1286" s="19"/>
      <c r="MV1286" s="19"/>
      <c r="MW1286" s="19"/>
      <c r="MX1286" s="19"/>
      <c r="MY1286" s="19"/>
      <c r="MZ1286" s="19"/>
      <c r="NA1286" s="19"/>
      <c r="NB1286" s="19"/>
      <c r="NC1286" s="19"/>
      <c r="ND1286" s="19"/>
      <c r="NE1286" s="19"/>
      <c r="NF1286" s="19"/>
      <c r="NG1286" s="19"/>
      <c r="NH1286" s="19"/>
      <c r="NI1286" s="19"/>
      <c r="NJ1286" s="19"/>
      <c r="NK1286" s="19"/>
      <c r="NL1286" s="19"/>
      <c r="NM1286" s="19"/>
      <c r="NN1286" s="19"/>
      <c r="NO1286" s="19"/>
      <c r="NP1286" s="19"/>
      <c r="NQ1286" s="19"/>
      <c r="NR1286" s="19"/>
      <c r="NS1286" s="19"/>
      <c r="NT1286" s="19"/>
      <c r="NU1286" s="19"/>
      <c r="NV1286" s="19"/>
      <c r="NW1286" s="19"/>
      <c r="NX1286" s="19"/>
      <c r="NY1286" s="19"/>
      <c r="NZ1286" s="19"/>
      <c r="OA1286" s="19"/>
      <c r="OB1286" s="19"/>
      <c r="OC1286" s="19"/>
      <c r="OD1286" s="19"/>
      <c r="OE1286" s="19"/>
      <c r="OF1286" s="19"/>
      <c r="OG1286" s="19"/>
      <c r="OH1286" s="19"/>
      <c r="OI1286" s="19"/>
      <c r="OJ1286" s="19"/>
      <c r="OK1286" s="19"/>
      <c r="OL1286" s="19"/>
      <c r="OM1286" s="19"/>
      <c r="ON1286" s="19"/>
      <c r="OO1286" s="19"/>
      <c r="OP1286" s="19"/>
      <c r="OQ1286" s="19"/>
      <c r="OR1286" s="19"/>
      <c r="OS1286" s="19"/>
      <c r="OT1286" s="19"/>
      <c r="OU1286" s="19"/>
      <c r="OV1286" s="19"/>
      <c r="OW1286" s="19"/>
      <c r="OX1286" s="19"/>
      <c r="OY1286" s="19"/>
      <c r="OZ1286" s="19"/>
      <c r="PA1286" s="19"/>
      <c r="PB1286" s="19"/>
      <c r="PC1286" s="19"/>
      <c r="PD1286" s="19"/>
      <c r="PE1286" s="19"/>
      <c r="PF1286" s="19"/>
      <c r="PG1286" s="19"/>
      <c r="PH1286" s="19"/>
      <c r="PI1286" s="19"/>
      <c r="PJ1286" s="19"/>
      <c r="PK1286" s="19"/>
      <c r="PL1286" s="19"/>
      <c r="PM1286" s="19"/>
      <c r="PN1286" s="19"/>
      <c r="PO1286" s="19"/>
      <c r="PP1286" s="19"/>
      <c r="PQ1286" s="19"/>
      <c r="PR1286" s="19"/>
      <c r="PS1286" s="19"/>
      <c r="PT1286" s="19"/>
      <c r="PU1286" s="19"/>
      <c r="PV1286" s="19"/>
      <c r="PW1286" s="19"/>
      <c r="PX1286" s="19"/>
      <c r="PY1286" s="19"/>
      <c r="PZ1286" s="19"/>
      <c r="QA1286" s="19"/>
      <c r="QB1286" s="19"/>
      <c r="QC1286" s="19"/>
      <c r="QD1286" s="19"/>
      <c r="QE1286" s="19"/>
      <c r="QF1286" s="19"/>
      <c r="QG1286" s="19"/>
      <c r="QH1286" s="19"/>
      <c r="QI1286" s="19"/>
      <c r="QJ1286" s="19"/>
      <c r="QK1286" s="19"/>
      <c r="QL1286" s="19"/>
      <c r="QM1286" s="19"/>
      <c r="QN1286" s="19"/>
      <c r="QO1286" s="19"/>
      <c r="QP1286" s="19"/>
      <c r="QQ1286" s="19"/>
      <c r="QR1286" s="19"/>
      <c r="QS1286" s="19"/>
      <c r="QT1286" s="19"/>
      <c r="QU1286" s="19"/>
      <c r="QV1286" s="19"/>
      <c r="QW1286" s="19"/>
      <c r="QX1286" s="19"/>
      <c r="QY1286" s="19"/>
      <c r="QZ1286" s="19"/>
      <c r="RA1286" s="19"/>
      <c r="RB1286" s="19"/>
      <c r="RC1286" s="19"/>
      <c r="RD1286" s="19"/>
      <c r="RE1286" s="19"/>
      <c r="RF1286" s="19"/>
      <c r="RG1286" s="19"/>
      <c r="RH1286" s="19"/>
      <c r="RI1286" s="19"/>
      <c r="RJ1286" s="19"/>
      <c r="RK1286" s="19"/>
      <c r="RL1286" s="19"/>
      <c r="RM1286" s="19"/>
      <c r="RN1286" s="19"/>
      <c r="RO1286" s="19"/>
      <c r="RP1286" s="19"/>
      <c r="RQ1286" s="19"/>
      <c r="RR1286" s="19"/>
      <c r="RS1286" s="19"/>
      <c r="RT1286" s="19"/>
      <c r="RU1286" s="19"/>
      <c r="RV1286" s="19"/>
      <c r="RW1286" s="19"/>
      <c r="RX1286" s="19"/>
      <c r="RY1286" s="19"/>
      <c r="RZ1286" s="19"/>
      <c r="SA1286" s="19"/>
      <c r="SB1286" s="19"/>
      <c r="SC1286" s="19"/>
      <c r="SD1286" s="19"/>
      <c r="SE1286" s="19"/>
      <c r="SF1286" s="19"/>
      <c r="SG1286" s="19"/>
      <c r="SH1286" s="19"/>
      <c r="SI1286" s="19"/>
      <c r="SJ1286" s="19"/>
      <c r="SK1286" s="19"/>
      <c r="SL1286" s="19"/>
      <c r="SM1286" s="19"/>
      <c r="SN1286" s="19"/>
      <c r="SO1286" s="19"/>
      <c r="SP1286" s="19"/>
      <c r="SQ1286" s="19"/>
      <c r="SR1286" s="19"/>
      <c r="SS1286" s="19"/>
      <c r="ST1286" s="19"/>
      <c r="SU1286" s="19"/>
      <c r="SV1286" s="19"/>
      <c r="SW1286" s="19"/>
      <c r="SX1286" s="19"/>
      <c r="SY1286" s="19"/>
      <c r="SZ1286" s="19"/>
      <c r="TA1286" s="19"/>
      <c r="TB1286" s="19"/>
      <c r="TC1286" s="19"/>
      <c r="TD1286" s="19"/>
      <c r="TE1286" s="19"/>
      <c r="TF1286" s="19"/>
      <c r="TG1286" s="19"/>
      <c r="TH1286" s="19"/>
      <c r="TI1286" s="19"/>
      <c r="TJ1286" s="19"/>
      <c r="TK1286" s="19"/>
      <c r="TL1286" s="19"/>
      <c r="TM1286" s="19"/>
      <c r="TN1286" s="19"/>
      <c r="TO1286" s="19"/>
      <c r="TP1286" s="19"/>
      <c r="TQ1286" s="19"/>
      <c r="TR1286" s="19"/>
      <c r="TS1286" s="19"/>
      <c r="TT1286" s="19"/>
      <c r="TU1286" s="19"/>
      <c r="TV1286" s="19"/>
      <c r="TW1286" s="19"/>
      <c r="TX1286" s="19"/>
      <c r="TY1286" s="19"/>
      <c r="TZ1286" s="19"/>
      <c r="UA1286" s="19"/>
      <c r="UB1286" s="19"/>
      <c r="UC1286" s="19"/>
      <c r="UD1286" s="19"/>
      <c r="UE1286" s="19"/>
      <c r="UF1286" s="19"/>
      <c r="UG1286" s="19"/>
      <c r="UH1286" s="19"/>
      <c r="UI1286" s="19"/>
      <c r="UJ1286" s="19"/>
      <c r="UK1286" s="19"/>
      <c r="UL1286" s="19"/>
      <c r="UM1286" s="19"/>
      <c r="UN1286" s="19"/>
      <c r="UO1286" s="19"/>
      <c r="UP1286" s="19"/>
      <c r="UQ1286" s="19"/>
      <c r="UR1286" s="19"/>
      <c r="US1286" s="19"/>
      <c r="UT1286" s="19"/>
      <c r="UU1286" s="19"/>
      <c r="UV1286" s="19"/>
      <c r="UW1286" s="19"/>
      <c r="UX1286" s="19"/>
      <c r="UY1286" s="19"/>
      <c r="UZ1286" s="19"/>
      <c r="VA1286" s="19"/>
      <c r="VB1286" s="19"/>
      <c r="VC1286" s="19"/>
      <c r="VD1286" s="19"/>
      <c r="VE1286" s="19"/>
      <c r="VF1286" s="19"/>
      <c r="VG1286" s="19"/>
      <c r="VH1286" s="19"/>
      <c r="VI1286" s="19"/>
      <c r="VJ1286" s="19"/>
      <c r="VK1286" s="19"/>
      <c r="VL1286" s="19"/>
      <c r="VM1286" s="19"/>
      <c r="VN1286" s="19"/>
      <c r="VO1286" s="19"/>
      <c r="VP1286" s="19"/>
      <c r="VQ1286" s="19"/>
      <c r="VR1286" s="19"/>
      <c r="VS1286" s="19"/>
      <c r="VT1286" s="19"/>
      <c r="VU1286" s="19"/>
      <c r="VV1286" s="19"/>
      <c r="VW1286" s="19"/>
      <c r="VX1286" s="19"/>
      <c r="VY1286" s="19"/>
      <c r="VZ1286" s="19"/>
      <c r="WA1286" s="19"/>
      <c r="WB1286" s="19"/>
      <c r="WC1286" s="19"/>
      <c r="WD1286" s="19"/>
      <c r="WE1286" s="19"/>
      <c r="WF1286" s="19"/>
      <c r="WG1286" s="19"/>
      <c r="WH1286" s="19"/>
      <c r="WI1286" s="19"/>
      <c r="WJ1286" s="19"/>
      <c r="WK1286" s="19"/>
      <c r="WL1286" s="19"/>
      <c r="WM1286" s="19"/>
      <c r="WN1286" s="19"/>
      <c r="WO1286" s="19"/>
      <c r="WP1286" s="19"/>
      <c r="WQ1286" s="19"/>
      <c r="WR1286" s="19"/>
      <c r="WS1286" s="19"/>
      <c r="WT1286" s="19"/>
      <c r="WU1286" s="19"/>
      <c r="WV1286" s="19"/>
      <c r="WW1286" s="19"/>
      <c r="WX1286" s="19"/>
      <c r="WY1286" s="19"/>
      <c r="WZ1286" s="19"/>
      <c r="XA1286" s="19"/>
      <c r="XB1286" s="19"/>
      <c r="XC1286" s="19"/>
      <c r="XD1286" s="19"/>
      <c r="XE1286" s="19"/>
      <c r="XF1286" s="19"/>
      <c r="XG1286" s="19"/>
      <c r="XH1286" s="19"/>
      <c r="XI1286" s="19"/>
      <c r="XJ1286" s="19"/>
      <c r="XK1286" s="19"/>
      <c r="XL1286" s="19"/>
      <c r="XM1286" s="19"/>
      <c r="XN1286" s="19"/>
      <c r="XO1286" s="19"/>
      <c r="XP1286" s="19"/>
      <c r="XQ1286" s="19"/>
      <c r="XR1286" s="19"/>
      <c r="XS1286" s="19"/>
      <c r="XT1286" s="19"/>
      <c r="XU1286" s="19"/>
      <c r="XV1286" s="19"/>
      <c r="XW1286" s="19"/>
      <c r="XX1286" s="19"/>
      <c r="XY1286" s="19"/>
      <c r="XZ1286" s="19"/>
      <c r="YA1286" s="19"/>
      <c r="YB1286" s="19"/>
      <c r="YC1286" s="19"/>
      <c r="YD1286" s="19"/>
      <c r="YE1286" s="19"/>
      <c r="YF1286" s="19"/>
      <c r="YG1286" s="19"/>
      <c r="YH1286" s="19"/>
      <c r="YI1286" s="19"/>
      <c r="YJ1286" s="19"/>
      <c r="YK1286" s="19"/>
      <c r="YL1286" s="19"/>
      <c r="YM1286" s="19"/>
      <c r="YN1286" s="19"/>
      <c r="YO1286" s="19"/>
      <c r="YP1286" s="19"/>
      <c r="YQ1286" s="19"/>
      <c r="YR1286" s="19"/>
      <c r="YS1286" s="19"/>
      <c r="YT1286" s="19"/>
      <c r="YU1286" s="19"/>
      <c r="YV1286" s="19"/>
      <c r="YW1286" s="19"/>
      <c r="YX1286" s="19"/>
      <c r="YY1286" s="19"/>
      <c r="YZ1286" s="19"/>
      <c r="ZA1286" s="19"/>
      <c r="ZB1286" s="19"/>
      <c r="ZC1286" s="19"/>
      <c r="ZD1286" s="19"/>
      <c r="ZE1286" s="19"/>
      <c r="ZF1286" s="19"/>
      <c r="ZG1286" s="19"/>
      <c r="ZH1286" s="19"/>
      <c r="ZI1286" s="19"/>
      <c r="ZJ1286" s="19"/>
      <c r="ZK1286" s="19"/>
      <c r="ZL1286" s="19"/>
      <c r="ZM1286" s="19"/>
      <c r="ZN1286" s="19"/>
      <c r="ZO1286" s="19"/>
      <c r="ZP1286" s="19"/>
      <c r="ZQ1286" s="19"/>
      <c r="ZR1286" s="19"/>
      <c r="ZS1286" s="19"/>
      <c r="ZT1286" s="19"/>
      <c r="ZU1286" s="19"/>
      <c r="ZV1286" s="19"/>
      <c r="ZW1286" s="19"/>
      <c r="ZX1286" s="19"/>
      <c r="ZY1286" s="19"/>
      <c r="ZZ1286" s="19"/>
      <c r="AAA1286" s="19"/>
      <c r="AAB1286" s="19"/>
      <c r="AAC1286" s="19"/>
      <c r="AAD1286" s="19"/>
      <c r="AAE1286" s="19"/>
      <c r="AAF1286" s="19"/>
      <c r="AAG1286" s="19"/>
      <c r="AAH1286" s="19"/>
      <c r="AAI1286" s="19"/>
      <c r="AAJ1286" s="19"/>
      <c r="AAK1286" s="19"/>
      <c r="AAL1286" s="19"/>
      <c r="AAM1286" s="19"/>
      <c r="AAN1286" s="19"/>
      <c r="AAO1286" s="19"/>
      <c r="AAP1286" s="19"/>
      <c r="AAQ1286" s="19"/>
      <c r="AAR1286" s="19"/>
      <c r="AAS1286" s="19"/>
      <c r="AAT1286" s="19"/>
      <c r="AAU1286" s="19"/>
      <c r="AAV1286" s="19"/>
      <c r="AAW1286" s="19"/>
      <c r="AAX1286" s="19"/>
      <c r="AAY1286" s="19"/>
      <c r="AAZ1286" s="19"/>
      <c r="ABA1286" s="19"/>
      <c r="ABB1286" s="19"/>
      <c r="ABC1286" s="19"/>
      <c r="ABD1286" s="19"/>
      <c r="ABE1286" s="19"/>
      <c r="ABF1286" s="19"/>
      <c r="ABG1286" s="19"/>
      <c r="ABH1286" s="19"/>
      <c r="ABI1286" s="19"/>
      <c r="ABJ1286" s="19"/>
      <c r="ABK1286" s="19"/>
      <c r="ABL1286" s="19"/>
      <c r="ABM1286" s="19"/>
      <c r="ABN1286" s="19"/>
      <c r="ABO1286" s="19"/>
      <c r="ABP1286" s="19"/>
      <c r="ABQ1286" s="19"/>
      <c r="ABR1286" s="19"/>
      <c r="ABS1286" s="19"/>
      <c r="ABT1286" s="19"/>
      <c r="ABU1286" s="19"/>
      <c r="ABV1286" s="19"/>
      <c r="ABW1286" s="19"/>
      <c r="ABX1286" s="19"/>
      <c r="ABY1286" s="19"/>
      <c r="ABZ1286" s="19"/>
      <c r="ACA1286" s="19"/>
      <c r="ACB1286" s="19"/>
      <c r="ACC1286" s="19"/>
      <c r="ACD1286" s="19"/>
      <c r="ACE1286" s="19"/>
      <c r="ACF1286" s="19"/>
      <c r="ACG1286" s="19"/>
      <c r="ACH1286" s="19"/>
      <c r="ACI1286" s="19"/>
      <c r="ACJ1286" s="19"/>
      <c r="ACK1286" s="19"/>
      <c r="ACL1286" s="19"/>
      <c r="ACM1286" s="19"/>
      <c r="ACN1286" s="19"/>
      <c r="ACO1286" s="19"/>
      <c r="ACP1286" s="19"/>
      <c r="ACQ1286" s="19"/>
      <c r="ACR1286" s="19"/>
      <c r="ACS1286" s="19"/>
      <c r="ACT1286" s="19"/>
      <c r="ACU1286" s="19"/>
      <c r="ACV1286" s="19"/>
      <c r="ACW1286" s="19"/>
      <c r="ACX1286" s="19"/>
      <c r="ACY1286" s="19"/>
      <c r="ACZ1286" s="19"/>
      <c r="ADA1286" s="19"/>
      <c r="ADB1286" s="19"/>
      <c r="ADC1286" s="19"/>
      <c r="ADD1286" s="19"/>
      <c r="ADE1286" s="19"/>
      <c r="ADF1286" s="19"/>
      <c r="ADG1286" s="19"/>
      <c r="ADH1286" s="19"/>
      <c r="ADI1286" s="19"/>
      <c r="ADJ1286" s="19"/>
      <c r="ADK1286" s="19"/>
      <c r="ADL1286" s="19"/>
      <c r="ADM1286" s="19"/>
      <c r="ADN1286" s="19"/>
      <c r="ADO1286" s="19"/>
      <c r="ADP1286" s="19"/>
      <c r="ADQ1286" s="19"/>
      <c r="ADR1286" s="19"/>
      <c r="ADS1286" s="19"/>
      <c r="ADT1286" s="19"/>
      <c r="ADU1286" s="19"/>
      <c r="ADV1286" s="19"/>
      <c r="ADW1286" s="19"/>
      <c r="ADX1286" s="19"/>
      <c r="ADY1286" s="19"/>
      <c r="ADZ1286" s="19"/>
      <c r="AEA1286" s="19"/>
      <c r="AEB1286" s="19"/>
      <c r="AEC1286" s="19"/>
      <c r="AED1286" s="19"/>
      <c r="AEE1286" s="19"/>
      <c r="AEF1286" s="19"/>
      <c r="AEG1286" s="19"/>
      <c r="AEH1286" s="19"/>
      <c r="AEI1286" s="19"/>
      <c r="AEJ1286" s="19"/>
      <c r="AEK1286" s="19"/>
      <c r="AEL1286" s="19"/>
      <c r="AEM1286" s="19"/>
      <c r="AEN1286" s="19"/>
      <c r="AEO1286" s="19"/>
      <c r="AEP1286" s="19"/>
      <c r="AEQ1286" s="19"/>
      <c r="AER1286" s="19"/>
      <c r="AES1286" s="19"/>
      <c r="AET1286" s="19"/>
      <c r="AEU1286" s="19"/>
      <c r="AEV1286" s="19"/>
      <c r="AEW1286" s="19"/>
      <c r="AEX1286" s="19"/>
      <c r="AEY1286" s="19"/>
      <c r="AEZ1286" s="19"/>
      <c r="AFA1286" s="19"/>
      <c r="AFB1286" s="19"/>
      <c r="AFC1286" s="19"/>
      <c r="AFD1286" s="19"/>
      <c r="AFE1286" s="19"/>
      <c r="AFF1286" s="19"/>
      <c r="AFG1286" s="19"/>
      <c r="AFH1286" s="19"/>
      <c r="AFI1286" s="19"/>
      <c r="AFJ1286" s="19"/>
      <c r="AFK1286" s="19"/>
      <c r="AFL1286" s="19"/>
      <c r="AFM1286" s="19"/>
      <c r="AFN1286" s="19"/>
      <c r="AFO1286" s="19"/>
      <c r="AFP1286" s="19"/>
      <c r="AFQ1286" s="19"/>
      <c r="AFR1286" s="19"/>
      <c r="AFS1286" s="19"/>
      <c r="AFT1286" s="19"/>
      <c r="AFU1286" s="19"/>
      <c r="AFV1286" s="19"/>
      <c r="AFW1286" s="19"/>
      <c r="AFX1286" s="19"/>
      <c r="AFY1286" s="19"/>
      <c r="AFZ1286" s="19"/>
      <c r="AGA1286" s="19"/>
      <c r="AGB1286" s="19"/>
      <c r="AGC1286" s="19"/>
      <c r="AGD1286" s="19"/>
      <c r="AGE1286" s="19"/>
      <c r="AGF1286" s="19"/>
      <c r="AGG1286" s="19"/>
      <c r="AGH1286" s="19"/>
      <c r="AGI1286" s="19"/>
      <c r="AGJ1286" s="19"/>
      <c r="AGK1286" s="19"/>
      <c r="AGL1286" s="19"/>
      <c r="AGM1286" s="19"/>
      <c r="AGN1286" s="19"/>
      <c r="AGO1286" s="19"/>
      <c r="AGP1286" s="19"/>
      <c r="AGQ1286" s="19"/>
      <c r="AGR1286" s="19"/>
      <c r="AGS1286" s="19"/>
      <c r="AGT1286" s="19"/>
      <c r="AGU1286" s="19"/>
      <c r="AGV1286" s="19"/>
      <c r="AGW1286" s="19"/>
      <c r="AGX1286" s="19"/>
      <c r="AGY1286" s="19"/>
      <c r="AGZ1286" s="19"/>
      <c r="AHA1286" s="19"/>
      <c r="AHB1286" s="19"/>
      <c r="AHC1286" s="19"/>
      <c r="AHD1286" s="19"/>
      <c r="AHE1286" s="19"/>
      <c r="AHF1286" s="19"/>
      <c r="AHG1286" s="19"/>
      <c r="AHH1286" s="19"/>
      <c r="AHI1286" s="19"/>
      <c r="AHJ1286" s="19"/>
      <c r="AHK1286" s="19"/>
      <c r="AHL1286" s="19"/>
      <c r="AHM1286" s="19"/>
      <c r="AHN1286" s="19"/>
      <c r="AHO1286" s="19"/>
      <c r="AHP1286" s="19"/>
      <c r="AHQ1286" s="19"/>
      <c r="AHR1286" s="19"/>
      <c r="AHS1286" s="19"/>
      <c r="AHT1286" s="19"/>
      <c r="AHU1286" s="19"/>
      <c r="AHV1286" s="19"/>
      <c r="AHW1286" s="19"/>
      <c r="AHX1286" s="19"/>
      <c r="AHY1286" s="19"/>
      <c r="AHZ1286" s="19"/>
      <c r="AIA1286" s="19"/>
      <c r="AIB1286" s="19"/>
      <c r="AIC1286" s="19"/>
      <c r="AID1286" s="19"/>
      <c r="AIE1286" s="19"/>
      <c r="AIF1286" s="19"/>
      <c r="AIG1286" s="19"/>
      <c r="AIH1286" s="19"/>
      <c r="AII1286" s="19"/>
      <c r="AIJ1286" s="19"/>
      <c r="AIK1286" s="19"/>
      <c r="AIL1286" s="19"/>
      <c r="AIM1286" s="19"/>
      <c r="AIN1286" s="19"/>
      <c r="AIO1286" s="19"/>
      <c r="AIP1286" s="19"/>
      <c r="AIQ1286" s="19"/>
      <c r="AIR1286" s="19"/>
      <c r="AIS1286" s="19"/>
      <c r="AIT1286" s="19"/>
      <c r="AIU1286" s="19"/>
      <c r="AIV1286" s="19"/>
      <c r="AIW1286" s="19"/>
      <c r="AIX1286" s="19"/>
      <c r="AIY1286" s="19"/>
      <c r="AIZ1286" s="19"/>
      <c r="AJA1286" s="19"/>
      <c r="AJB1286" s="19"/>
      <c r="AJC1286" s="19"/>
      <c r="AJD1286" s="19"/>
      <c r="AJE1286" s="19"/>
      <c r="AJF1286" s="19"/>
      <c r="AJG1286" s="19"/>
      <c r="AJH1286" s="19"/>
      <c r="AJI1286" s="19"/>
      <c r="AJJ1286" s="19"/>
      <c r="AJK1286" s="19"/>
      <c r="AJL1286" s="19"/>
      <c r="AJM1286" s="19"/>
      <c r="AJN1286" s="19"/>
      <c r="AJO1286" s="19"/>
      <c r="AJP1286" s="19"/>
      <c r="AJQ1286" s="19"/>
      <c r="AJR1286" s="19"/>
      <c r="AJS1286" s="19"/>
      <c r="AJT1286" s="19"/>
      <c r="AJU1286" s="19"/>
      <c r="AJV1286" s="19"/>
      <c r="AJW1286" s="19"/>
      <c r="AJX1286" s="19"/>
      <c r="AJY1286" s="19"/>
      <c r="AJZ1286" s="19"/>
      <c r="AKA1286" s="19"/>
      <c r="AKB1286" s="19"/>
      <c r="AKC1286" s="19"/>
      <c r="AKD1286" s="19"/>
      <c r="AKE1286" s="19"/>
      <c r="AKF1286" s="19"/>
      <c r="AKG1286" s="19"/>
      <c r="AKH1286" s="19"/>
      <c r="AKI1286" s="19"/>
      <c r="AKJ1286" s="19"/>
      <c r="AKK1286" s="19"/>
      <c r="AKL1286" s="19"/>
      <c r="AKM1286" s="19"/>
      <c r="AKN1286" s="19"/>
      <c r="AKO1286" s="19"/>
      <c r="AKP1286" s="19"/>
      <c r="AKQ1286" s="19"/>
      <c r="AKR1286" s="19"/>
      <c r="AKS1286" s="19"/>
      <c r="AKT1286" s="19"/>
      <c r="AKU1286" s="19"/>
      <c r="AKV1286" s="19"/>
      <c r="AKW1286" s="19"/>
      <c r="AKX1286" s="19"/>
      <c r="AKY1286" s="19"/>
      <c r="AKZ1286" s="19"/>
      <c r="ALA1286" s="19"/>
      <c r="ALB1286" s="19"/>
      <c r="ALC1286" s="19"/>
      <c r="ALD1286" s="19"/>
      <c r="ALE1286" s="19"/>
      <c r="ALF1286" s="19"/>
      <c r="ALG1286" s="19"/>
      <c r="ALH1286" s="19"/>
      <c r="ALI1286" s="19"/>
      <c r="ALJ1286" s="19"/>
      <c r="ALK1286" s="19"/>
      <c r="ALL1286" s="19"/>
      <c r="ALM1286" s="19"/>
      <c r="ALN1286" s="19"/>
      <c r="ALO1286" s="19"/>
      <c r="ALP1286" s="19"/>
      <c r="ALQ1286" s="19"/>
      <c r="ALR1286" s="19"/>
      <c r="ALS1286" s="19"/>
      <c r="ALT1286" s="19"/>
      <c r="ALU1286" s="19"/>
      <c r="ALV1286" s="19"/>
      <c r="ALW1286" s="19"/>
      <c r="ALX1286" s="19"/>
      <c r="ALY1286" s="19"/>
      <c r="ALZ1286" s="19"/>
      <c r="AMA1286" s="19"/>
      <c r="AMB1286" s="19"/>
      <c r="AMC1286" s="19"/>
      <c r="AMD1286" s="19"/>
      <c r="AME1286" s="19"/>
      <c r="AMF1286" s="19"/>
      <c r="AMG1286" s="19"/>
      <c r="AMH1286" s="19"/>
      <c r="AMI1286" s="19"/>
      <c r="AMJ1286" s="19"/>
      <c r="AMK1286" s="19"/>
      <c r="AML1286" s="19"/>
      <c r="AMM1286" s="19"/>
      <c r="AMN1286" s="19"/>
      <c r="AMO1286" s="19"/>
      <c r="AMP1286" s="19"/>
      <c r="AMQ1286" s="19"/>
      <c r="AMR1286" s="19"/>
      <c r="AMS1286" s="19"/>
      <c r="AMT1286" s="19"/>
      <c r="AMU1286" s="19"/>
      <c r="AMV1286" s="19"/>
      <c r="AMW1286" s="19"/>
      <c r="AMX1286" s="19"/>
      <c r="AMY1286" s="19"/>
      <c r="AMZ1286" s="19"/>
      <c r="ANA1286" s="19"/>
      <c r="ANB1286" s="19"/>
      <c r="ANC1286" s="19"/>
      <c r="AND1286" s="19"/>
      <c r="ANE1286" s="19"/>
      <c r="ANF1286" s="19"/>
      <c r="ANG1286" s="19"/>
      <c r="ANH1286" s="19"/>
      <c r="ANI1286" s="19"/>
      <c r="ANJ1286" s="19"/>
      <c r="ANK1286" s="19"/>
      <c r="ANL1286" s="19"/>
      <c r="ANM1286" s="19"/>
      <c r="ANN1286" s="19"/>
      <c r="ANO1286" s="19"/>
      <c r="ANP1286" s="19"/>
      <c r="ANQ1286" s="19"/>
      <c r="ANR1286" s="19"/>
      <c r="ANS1286" s="19"/>
      <c r="ANT1286" s="19"/>
      <c r="ANU1286" s="19"/>
      <c r="ANV1286" s="19"/>
      <c r="ANW1286" s="19"/>
      <c r="ANX1286" s="19"/>
      <c r="ANY1286" s="19"/>
      <c r="ANZ1286" s="19"/>
      <c r="AOA1286" s="19"/>
      <c r="AOB1286" s="19"/>
      <c r="AOC1286" s="19"/>
      <c r="AOD1286" s="19"/>
      <c r="AOE1286" s="19"/>
      <c r="AOF1286" s="19"/>
      <c r="AOG1286" s="19"/>
      <c r="AOH1286" s="19"/>
      <c r="AOI1286" s="19"/>
      <c r="AOJ1286" s="19"/>
      <c r="AOK1286" s="19"/>
      <c r="AOL1286" s="19"/>
      <c r="AOM1286" s="19"/>
      <c r="AON1286" s="19"/>
      <c r="AOO1286" s="19"/>
      <c r="AOP1286" s="19"/>
      <c r="AOQ1286" s="19"/>
      <c r="AOR1286" s="19"/>
      <c r="AOS1286" s="19"/>
      <c r="AOT1286" s="19"/>
      <c r="AOU1286" s="19"/>
      <c r="AOV1286" s="19"/>
      <c r="AOW1286" s="19"/>
      <c r="AOX1286" s="19"/>
      <c r="AOY1286" s="19"/>
      <c r="AOZ1286" s="19"/>
      <c r="APA1286" s="19"/>
      <c r="APB1286" s="19"/>
      <c r="APC1286" s="19"/>
      <c r="APD1286" s="19"/>
      <c r="APE1286" s="19"/>
      <c r="APF1286" s="19"/>
      <c r="APG1286" s="19"/>
      <c r="APH1286" s="19"/>
      <c r="API1286" s="19"/>
      <c r="APJ1286" s="19"/>
      <c r="APK1286" s="19"/>
      <c r="APL1286" s="19"/>
      <c r="APM1286" s="19"/>
      <c r="APN1286" s="19"/>
      <c r="APO1286" s="19"/>
      <c r="APP1286" s="19"/>
      <c r="APQ1286" s="19"/>
      <c r="APR1286" s="19"/>
      <c r="APS1286" s="19"/>
      <c r="APT1286" s="19"/>
      <c r="APU1286" s="19"/>
      <c r="APV1286" s="19"/>
      <c r="APW1286" s="19"/>
      <c r="APX1286" s="19"/>
      <c r="APY1286" s="19"/>
      <c r="APZ1286" s="19"/>
      <c r="AQA1286" s="19"/>
      <c r="AQB1286" s="19"/>
      <c r="AQC1286" s="19"/>
      <c r="AQD1286" s="19"/>
      <c r="AQE1286" s="19"/>
      <c r="AQF1286" s="19"/>
      <c r="AQG1286" s="19"/>
      <c r="AQH1286" s="19"/>
      <c r="AQI1286" s="19"/>
      <c r="AQJ1286" s="19"/>
      <c r="AQK1286" s="19"/>
      <c r="AQL1286" s="19"/>
      <c r="AQM1286" s="19"/>
      <c r="AQN1286" s="19"/>
      <c r="AQO1286" s="19"/>
      <c r="AQP1286" s="19"/>
      <c r="AQQ1286" s="19"/>
      <c r="AQR1286" s="19"/>
      <c r="AQS1286" s="19"/>
      <c r="AQT1286" s="19"/>
      <c r="AQU1286" s="19"/>
      <c r="AQV1286" s="19"/>
      <c r="AQW1286" s="19"/>
      <c r="AQX1286" s="19"/>
      <c r="AQY1286" s="19"/>
      <c r="AQZ1286" s="19"/>
      <c r="ARA1286" s="19"/>
      <c r="ARB1286" s="19"/>
      <c r="ARC1286" s="19"/>
      <c r="ARD1286" s="19"/>
      <c r="ARE1286" s="19"/>
      <c r="ARF1286" s="19"/>
      <c r="ARG1286" s="19"/>
      <c r="ARH1286" s="19"/>
      <c r="ARI1286" s="19"/>
      <c r="ARJ1286" s="19"/>
      <c r="ARK1286" s="19"/>
      <c r="ARL1286" s="19"/>
      <c r="ARM1286" s="19"/>
      <c r="ARN1286" s="19"/>
      <c r="ARO1286" s="19"/>
      <c r="ARP1286" s="19"/>
      <c r="ARQ1286" s="19"/>
      <c r="ARR1286" s="19"/>
      <c r="ARS1286" s="19"/>
      <c r="ART1286" s="19"/>
      <c r="ARU1286" s="19"/>
      <c r="ARV1286" s="19"/>
      <c r="ARW1286" s="19"/>
      <c r="ARX1286" s="19"/>
      <c r="ARY1286" s="19"/>
      <c r="ARZ1286" s="19"/>
      <c r="ASA1286" s="19"/>
      <c r="ASB1286" s="19"/>
      <c r="ASC1286" s="19"/>
      <c r="ASD1286" s="19"/>
      <c r="ASE1286" s="19"/>
      <c r="ASF1286" s="19"/>
      <c r="ASG1286" s="19"/>
      <c r="ASH1286" s="19"/>
      <c r="ASI1286" s="19"/>
      <c r="ASJ1286" s="19"/>
      <c r="ASK1286" s="19"/>
      <c r="ASL1286" s="19"/>
      <c r="ASM1286" s="19"/>
      <c r="ASN1286" s="19"/>
      <c r="ASO1286" s="19"/>
      <c r="ASP1286" s="19"/>
      <c r="ASQ1286" s="19"/>
      <c r="ASR1286" s="19"/>
      <c r="ASS1286" s="19"/>
      <c r="AST1286" s="19"/>
      <c r="ASU1286" s="19"/>
      <c r="ASV1286" s="19"/>
      <c r="ASW1286" s="19"/>
      <c r="ASX1286" s="19"/>
      <c r="ASY1286" s="19"/>
      <c r="ASZ1286" s="19"/>
      <c r="ATA1286" s="19"/>
      <c r="ATB1286" s="19"/>
      <c r="ATC1286" s="19"/>
      <c r="ATD1286" s="19"/>
      <c r="ATE1286" s="19"/>
      <c r="ATF1286" s="19"/>
      <c r="ATG1286" s="19"/>
      <c r="ATH1286" s="19"/>
      <c r="ATI1286" s="19"/>
      <c r="ATJ1286" s="19"/>
      <c r="ATK1286" s="19"/>
      <c r="ATL1286" s="19"/>
      <c r="ATM1286" s="19"/>
      <c r="ATN1286" s="19"/>
      <c r="ATO1286" s="19"/>
      <c r="ATP1286" s="19"/>
      <c r="ATQ1286" s="19"/>
      <c r="ATR1286" s="19"/>
      <c r="ATS1286" s="19"/>
      <c r="ATT1286" s="19"/>
      <c r="ATU1286" s="19"/>
      <c r="ATV1286" s="19"/>
      <c r="ATW1286" s="19"/>
      <c r="ATX1286" s="19"/>
      <c r="ATY1286" s="19"/>
      <c r="ATZ1286" s="19"/>
      <c r="AUA1286" s="19"/>
      <c r="AUB1286" s="19"/>
      <c r="AUC1286" s="19"/>
      <c r="AUD1286" s="19"/>
      <c r="AUE1286" s="19"/>
      <c r="AUF1286" s="19"/>
      <c r="AUG1286" s="19"/>
      <c r="AUH1286" s="19"/>
      <c r="AUI1286" s="19"/>
      <c r="AUJ1286" s="19"/>
      <c r="AUK1286" s="19"/>
      <c r="AUL1286" s="19"/>
      <c r="AUM1286" s="19"/>
      <c r="AUN1286" s="19"/>
      <c r="AUO1286" s="19"/>
      <c r="AUP1286" s="19"/>
      <c r="AUQ1286" s="19"/>
      <c r="AUR1286" s="19"/>
      <c r="AUS1286" s="19"/>
      <c r="AUT1286" s="19"/>
      <c r="AUU1286" s="19"/>
      <c r="AUV1286" s="19"/>
      <c r="AUW1286" s="19"/>
      <c r="AUX1286" s="19"/>
      <c r="AUY1286" s="19"/>
      <c r="AUZ1286" s="19"/>
      <c r="AVA1286" s="19"/>
      <c r="AVB1286" s="19"/>
      <c r="AVC1286" s="19"/>
      <c r="AVD1286" s="19"/>
      <c r="AVE1286" s="19"/>
      <c r="AVF1286" s="19"/>
      <c r="AVG1286" s="19"/>
      <c r="AVH1286" s="19"/>
      <c r="AVI1286" s="19"/>
      <c r="AVJ1286" s="19"/>
      <c r="AVK1286" s="19"/>
      <c r="AVL1286" s="19"/>
      <c r="AVM1286" s="19"/>
      <c r="AVN1286" s="19"/>
      <c r="AVO1286" s="19"/>
      <c r="AVP1286" s="19"/>
      <c r="AVQ1286" s="19"/>
      <c r="AVR1286" s="19"/>
      <c r="AVS1286" s="19"/>
      <c r="AVT1286" s="19"/>
      <c r="AVU1286" s="19"/>
      <c r="AVV1286" s="19"/>
      <c r="AVW1286" s="19"/>
      <c r="AVX1286" s="19"/>
      <c r="AVY1286" s="19"/>
      <c r="AVZ1286" s="19"/>
      <c r="AWA1286" s="19"/>
      <c r="AWB1286" s="19"/>
      <c r="AWC1286" s="19"/>
      <c r="AWD1286" s="19"/>
      <c r="AWE1286" s="19"/>
      <c r="AWF1286" s="19"/>
      <c r="AWG1286" s="19"/>
      <c r="AWH1286" s="19"/>
      <c r="AWI1286" s="19"/>
      <c r="AWJ1286" s="19"/>
      <c r="AWK1286" s="19"/>
      <c r="AWL1286" s="19"/>
      <c r="AWM1286" s="19"/>
      <c r="AWN1286" s="19"/>
      <c r="AWO1286" s="19"/>
      <c r="AWP1286" s="19"/>
      <c r="AWQ1286" s="19"/>
      <c r="AWR1286" s="19"/>
      <c r="AWS1286" s="19"/>
      <c r="AWT1286" s="19"/>
      <c r="AWU1286" s="19"/>
      <c r="AWV1286" s="19"/>
      <c r="AWW1286" s="19"/>
      <c r="AWX1286" s="19"/>
      <c r="AWY1286" s="19"/>
      <c r="AWZ1286" s="19"/>
      <c r="AXA1286" s="19"/>
      <c r="AXB1286" s="19"/>
      <c r="AXC1286" s="19"/>
      <c r="AXD1286" s="19"/>
      <c r="AXE1286" s="19"/>
      <c r="AXF1286" s="19"/>
      <c r="AXG1286" s="19"/>
      <c r="AXH1286" s="19"/>
      <c r="AXI1286" s="19"/>
      <c r="AXJ1286" s="19"/>
      <c r="AXK1286" s="19"/>
      <c r="AXL1286" s="19"/>
      <c r="AXM1286" s="19"/>
      <c r="AXN1286" s="19"/>
      <c r="AXO1286" s="19"/>
      <c r="AXP1286" s="19"/>
      <c r="AXQ1286" s="19"/>
      <c r="AXR1286" s="19"/>
      <c r="AXS1286" s="19"/>
      <c r="AXT1286" s="19"/>
      <c r="AXU1286" s="19"/>
      <c r="AXV1286" s="19"/>
      <c r="AXW1286" s="19"/>
      <c r="AXX1286" s="19"/>
      <c r="AXY1286" s="19"/>
      <c r="AXZ1286" s="19"/>
      <c r="AYA1286" s="19"/>
      <c r="AYB1286" s="19"/>
      <c r="AYC1286" s="19"/>
      <c r="AYD1286" s="19"/>
      <c r="AYE1286" s="19"/>
      <c r="AYF1286" s="19"/>
      <c r="AYG1286" s="19"/>
      <c r="AYH1286" s="19"/>
      <c r="AYI1286" s="19"/>
      <c r="AYJ1286" s="19"/>
      <c r="AYK1286" s="19"/>
      <c r="AYL1286" s="19"/>
      <c r="AYM1286" s="19"/>
      <c r="AYN1286" s="19"/>
      <c r="AYO1286" s="19"/>
      <c r="AYP1286" s="19"/>
      <c r="AYQ1286" s="19"/>
      <c r="AYR1286" s="19"/>
      <c r="AYS1286" s="19"/>
      <c r="AYT1286" s="19"/>
      <c r="AYU1286" s="19"/>
      <c r="AYV1286" s="19"/>
      <c r="AYW1286" s="19"/>
      <c r="AYX1286" s="19"/>
      <c r="AYY1286" s="19"/>
      <c r="AYZ1286" s="19"/>
      <c r="AZA1286" s="19"/>
      <c r="AZB1286" s="19"/>
      <c r="AZC1286" s="19"/>
      <c r="AZD1286" s="19"/>
      <c r="AZE1286" s="19"/>
      <c r="AZF1286" s="19"/>
      <c r="AZG1286" s="19"/>
      <c r="AZH1286" s="19"/>
      <c r="AZI1286" s="19"/>
      <c r="AZJ1286" s="19"/>
      <c r="AZK1286" s="19"/>
      <c r="AZL1286" s="19"/>
      <c r="AZM1286" s="19"/>
      <c r="AZN1286" s="19"/>
      <c r="AZO1286" s="19"/>
      <c r="AZP1286" s="19"/>
      <c r="AZQ1286" s="19"/>
      <c r="AZR1286" s="19"/>
      <c r="AZS1286" s="19"/>
      <c r="AZT1286" s="19"/>
      <c r="AZU1286" s="19"/>
      <c r="AZV1286" s="19"/>
      <c r="AZW1286" s="19"/>
      <c r="AZX1286" s="19"/>
      <c r="AZY1286" s="19"/>
      <c r="AZZ1286" s="19"/>
      <c r="BAA1286" s="19"/>
      <c r="BAB1286" s="19"/>
      <c r="BAC1286" s="19"/>
      <c r="BAD1286" s="19"/>
      <c r="BAE1286" s="19"/>
      <c r="BAF1286" s="19"/>
      <c r="BAG1286" s="19"/>
      <c r="BAH1286" s="19"/>
      <c r="BAI1286" s="19"/>
      <c r="BAJ1286" s="19"/>
      <c r="BAK1286" s="19"/>
      <c r="BAL1286" s="19"/>
      <c r="BAM1286" s="19"/>
      <c r="BAN1286" s="19"/>
      <c r="BAO1286" s="19"/>
      <c r="BAP1286" s="19"/>
      <c r="BAQ1286" s="19"/>
      <c r="BAR1286" s="19"/>
      <c r="BAS1286" s="19"/>
      <c r="BAT1286" s="19"/>
      <c r="BAU1286" s="19"/>
      <c r="BAV1286" s="19"/>
      <c r="BAW1286" s="19"/>
      <c r="BAX1286" s="19"/>
      <c r="BAY1286" s="19"/>
      <c r="BAZ1286" s="19"/>
      <c r="BBA1286" s="19"/>
      <c r="BBB1286" s="19"/>
      <c r="BBC1286" s="19"/>
      <c r="BBD1286" s="19"/>
      <c r="BBE1286" s="19"/>
      <c r="BBF1286" s="19"/>
      <c r="BBG1286" s="19"/>
      <c r="BBH1286" s="19"/>
      <c r="BBI1286" s="19"/>
      <c r="BBJ1286" s="19"/>
      <c r="BBK1286" s="19"/>
      <c r="BBL1286" s="19"/>
      <c r="BBM1286" s="19"/>
      <c r="BBN1286" s="19"/>
      <c r="BBO1286" s="19"/>
      <c r="BBP1286" s="19"/>
      <c r="BBQ1286" s="19"/>
      <c r="BBR1286" s="19"/>
      <c r="BBS1286" s="19"/>
      <c r="BBT1286" s="19"/>
      <c r="BBU1286" s="19"/>
      <c r="BBV1286" s="19"/>
      <c r="BBW1286" s="19"/>
      <c r="BBX1286" s="19"/>
      <c r="BBY1286" s="19"/>
      <c r="BBZ1286" s="19"/>
      <c r="BCA1286" s="19"/>
      <c r="BCB1286" s="19"/>
      <c r="BCC1286" s="19"/>
      <c r="BCD1286" s="19"/>
      <c r="BCE1286" s="19"/>
      <c r="BCF1286" s="19"/>
      <c r="BCG1286" s="19"/>
      <c r="BCH1286" s="19"/>
      <c r="BCI1286" s="19"/>
      <c r="BCJ1286" s="19"/>
      <c r="BCK1286" s="19"/>
      <c r="BCL1286" s="19"/>
      <c r="BCM1286" s="19"/>
      <c r="BCN1286" s="19"/>
      <c r="BCO1286" s="19"/>
      <c r="BCP1286" s="19"/>
      <c r="BCQ1286" s="19"/>
      <c r="BCR1286" s="19"/>
      <c r="BCS1286" s="19"/>
      <c r="BCT1286" s="19"/>
      <c r="BCU1286" s="19"/>
      <c r="BCV1286" s="19"/>
      <c r="BCW1286" s="19"/>
      <c r="BCX1286" s="19"/>
      <c r="BCY1286" s="19"/>
      <c r="BCZ1286" s="19"/>
      <c r="BDA1286" s="19"/>
      <c r="BDB1286" s="19"/>
      <c r="BDC1286" s="19"/>
      <c r="BDD1286" s="19"/>
      <c r="BDE1286" s="19"/>
      <c r="BDF1286" s="19"/>
      <c r="BDG1286" s="19"/>
      <c r="BDH1286" s="19"/>
      <c r="BDI1286" s="19"/>
      <c r="BDJ1286" s="19"/>
      <c r="BDK1286" s="19"/>
      <c r="BDL1286" s="19"/>
      <c r="BDM1286" s="19"/>
      <c r="BDN1286" s="19"/>
      <c r="BDO1286" s="19"/>
      <c r="BDP1286" s="19"/>
      <c r="BDQ1286" s="19"/>
      <c r="BDR1286" s="19"/>
      <c r="BDS1286" s="19"/>
      <c r="BDT1286" s="19"/>
      <c r="BDU1286" s="19"/>
      <c r="BDV1286" s="19"/>
      <c r="BDW1286" s="19"/>
      <c r="BDX1286" s="19"/>
      <c r="BDY1286" s="19"/>
      <c r="BDZ1286" s="19"/>
      <c r="BEA1286" s="19"/>
      <c r="BEB1286" s="19"/>
      <c r="BEC1286" s="19"/>
      <c r="BED1286" s="19"/>
      <c r="BEE1286" s="19"/>
      <c r="BEF1286" s="19"/>
      <c r="BEG1286" s="19"/>
      <c r="BEH1286" s="19"/>
      <c r="BEI1286" s="19"/>
      <c r="BEJ1286" s="19"/>
      <c r="BEK1286" s="19"/>
      <c r="BEL1286" s="19"/>
      <c r="BEM1286" s="19"/>
      <c r="BEN1286" s="19"/>
      <c r="BEO1286" s="19"/>
      <c r="BEP1286" s="19"/>
      <c r="BEQ1286" s="19"/>
      <c r="BER1286" s="19"/>
      <c r="BES1286" s="19"/>
      <c r="BET1286" s="19"/>
      <c r="BEU1286" s="19"/>
      <c r="BEV1286" s="19"/>
      <c r="BEW1286" s="19"/>
      <c r="BEX1286" s="19"/>
      <c r="BEY1286" s="19"/>
      <c r="BEZ1286" s="19"/>
      <c r="BFA1286" s="19"/>
      <c r="BFB1286" s="19"/>
      <c r="BFC1286" s="19"/>
      <c r="BFD1286" s="19"/>
      <c r="BFE1286" s="19"/>
      <c r="BFF1286" s="19"/>
      <c r="BFG1286" s="19"/>
      <c r="BFH1286" s="19"/>
      <c r="BFI1286" s="19"/>
      <c r="BFJ1286" s="19"/>
      <c r="BFK1286" s="19"/>
      <c r="BFL1286" s="19"/>
      <c r="BFM1286" s="19"/>
      <c r="BFN1286" s="19"/>
      <c r="BFO1286" s="19"/>
      <c r="BFP1286" s="19"/>
      <c r="BFQ1286" s="19"/>
      <c r="BFR1286" s="19"/>
      <c r="BFS1286" s="19"/>
      <c r="BFT1286" s="19"/>
      <c r="BFU1286" s="19"/>
      <c r="BFV1286" s="19"/>
      <c r="BFW1286" s="19"/>
      <c r="BFX1286" s="19"/>
      <c r="BFY1286" s="19"/>
      <c r="BFZ1286" s="19"/>
      <c r="BGA1286" s="19"/>
      <c r="BGB1286" s="19"/>
      <c r="BGC1286" s="19"/>
      <c r="BGD1286" s="19"/>
      <c r="BGE1286" s="19"/>
      <c r="BGF1286" s="19"/>
      <c r="BGG1286" s="19"/>
      <c r="BGH1286" s="19"/>
      <c r="BGI1286" s="19"/>
      <c r="BGJ1286" s="19"/>
      <c r="BGK1286" s="19"/>
      <c r="BGL1286" s="19"/>
      <c r="BGM1286" s="19"/>
      <c r="BGN1286" s="19"/>
      <c r="BGO1286" s="19"/>
      <c r="BGP1286" s="19"/>
      <c r="BGQ1286" s="19"/>
      <c r="BGR1286" s="19"/>
      <c r="BGS1286" s="19"/>
      <c r="BGT1286" s="19"/>
      <c r="BGU1286" s="19"/>
      <c r="BGV1286" s="19"/>
      <c r="BGW1286" s="19"/>
      <c r="BGX1286" s="19"/>
      <c r="BGY1286" s="19"/>
      <c r="BGZ1286" s="19"/>
      <c r="BHA1286" s="19"/>
      <c r="BHB1286" s="19"/>
      <c r="BHC1286" s="19"/>
      <c r="BHD1286" s="19"/>
      <c r="BHE1286" s="19"/>
      <c r="BHF1286" s="19"/>
      <c r="BHG1286" s="19"/>
      <c r="BHH1286" s="19"/>
      <c r="BHI1286" s="19"/>
      <c r="BHJ1286" s="19"/>
      <c r="BHK1286" s="19"/>
      <c r="BHL1286" s="19"/>
      <c r="BHM1286" s="19"/>
      <c r="BHN1286" s="19"/>
      <c r="BHO1286" s="19"/>
      <c r="BHP1286" s="19"/>
      <c r="BHQ1286" s="19"/>
      <c r="BHR1286" s="19"/>
      <c r="BHS1286" s="19"/>
      <c r="BHT1286" s="19"/>
      <c r="BHU1286" s="19"/>
      <c r="BHV1286" s="19"/>
      <c r="BHW1286" s="19"/>
      <c r="BHX1286" s="19"/>
      <c r="BHY1286" s="19"/>
      <c r="BHZ1286" s="19"/>
      <c r="BIA1286" s="19"/>
      <c r="BIB1286" s="19"/>
      <c r="BIC1286" s="19"/>
      <c r="BID1286" s="19"/>
      <c r="BIE1286" s="19"/>
      <c r="BIF1286" s="19"/>
      <c r="BIG1286" s="19"/>
      <c r="BIH1286" s="19"/>
      <c r="BII1286" s="19"/>
      <c r="BIJ1286" s="19"/>
      <c r="BIK1286" s="19"/>
      <c r="BIL1286" s="19"/>
      <c r="BIM1286" s="19"/>
      <c r="BIN1286" s="19"/>
      <c r="BIO1286" s="19"/>
      <c r="BIP1286" s="19"/>
      <c r="BIQ1286" s="19"/>
      <c r="BIR1286" s="19"/>
      <c r="BIS1286" s="19"/>
      <c r="BIT1286" s="19"/>
      <c r="BIU1286" s="19"/>
      <c r="BIV1286" s="19"/>
      <c r="BIW1286" s="19"/>
      <c r="BIX1286" s="19"/>
      <c r="BIY1286" s="19"/>
      <c r="BIZ1286" s="19"/>
      <c r="BJA1286" s="19"/>
      <c r="BJB1286" s="19"/>
      <c r="BJC1286" s="19"/>
      <c r="BJD1286" s="19"/>
      <c r="BJE1286" s="19"/>
      <c r="BJF1286" s="19"/>
      <c r="BJG1286" s="19"/>
      <c r="BJH1286" s="19"/>
      <c r="BJI1286" s="19"/>
      <c r="BJJ1286" s="19"/>
      <c r="BJK1286" s="19"/>
      <c r="BJL1286" s="19"/>
      <c r="BJM1286" s="19"/>
      <c r="BJN1286" s="19"/>
      <c r="BJO1286" s="19"/>
      <c r="BJP1286" s="19"/>
      <c r="BJQ1286" s="19"/>
      <c r="BJR1286" s="19"/>
      <c r="BJS1286" s="19"/>
      <c r="BJT1286" s="19"/>
      <c r="BJU1286" s="19"/>
      <c r="BJV1286" s="19"/>
      <c r="BJW1286" s="19"/>
      <c r="BJX1286" s="19"/>
      <c r="BJY1286" s="19"/>
      <c r="BJZ1286" s="19"/>
      <c r="BKA1286" s="19"/>
      <c r="BKB1286" s="19"/>
      <c r="BKC1286" s="19"/>
      <c r="BKD1286" s="19"/>
      <c r="BKE1286" s="19"/>
      <c r="BKF1286" s="19"/>
      <c r="BKG1286" s="19"/>
      <c r="BKH1286" s="19"/>
      <c r="BKI1286" s="19"/>
      <c r="BKJ1286" s="19"/>
      <c r="BKK1286" s="19"/>
      <c r="BKL1286" s="19"/>
      <c r="BKM1286" s="19"/>
      <c r="BKN1286" s="19"/>
      <c r="BKO1286" s="19"/>
      <c r="BKP1286" s="19"/>
      <c r="BKQ1286" s="19"/>
      <c r="BKR1286" s="19"/>
      <c r="BKS1286" s="19"/>
      <c r="BKT1286" s="19"/>
      <c r="BKU1286" s="19"/>
      <c r="BKV1286" s="19"/>
      <c r="BKW1286" s="19"/>
      <c r="BKX1286" s="19"/>
      <c r="BKY1286" s="19"/>
      <c r="BKZ1286" s="19"/>
      <c r="BLA1286" s="19"/>
      <c r="BLB1286" s="19"/>
      <c r="BLC1286" s="19"/>
      <c r="BLD1286" s="19"/>
      <c r="BLE1286" s="19"/>
      <c r="BLF1286" s="19"/>
      <c r="BLG1286" s="19"/>
      <c r="BLH1286" s="19"/>
      <c r="BLI1286" s="19"/>
      <c r="BLJ1286" s="19"/>
      <c r="BLK1286" s="19"/>
      <c r="BLL1286" s="19"/>
      <c r="BLM1286" s="19"/>
      <c r="BLN1286" s="19"/>
      <c r="BLO1286" s="19"/>
      <c r="BLP1286" s="19"/>
      <c r="BLQ1286" s="19"/>
      <c r="BLR1286" s="19"/>
      <c r="BLS1286" s="19"/>
      <c r="BLT1286" s="19"/>
      <c r="BLU1286" s="19"/>
      <c r="BLV1286" s="19"/>
      <c r="BLW1286" s="19"/>
      <c r="BLX1286" s="19"/>
      <c r="BLY1286" s="19"/>
      <c r="BLZ1286" s="19"/>
      <c r="BMA1286" s="19"/>
      <c r="BMB1286" s="19"/>
      <c r="BMC1286" s="19"/>
      <c r="BMD1286" s="19"/>
      <c r="BME1286" s="19"/>
      <c r="BMF1286" s="19"/>
      <c r="BMG1286" s="19"/>
      <c r="BMH1286" s="19"/>
      <c r="BMI1286" s="19"/>
      <c r="BMJ1286" s="19"/>
      <c r="BMK1286" s="19"/>
      <c r="BML1286" s="19"/>
      <c r="BMM1286" s="19"/>
      <c r="BMN1286" s="19"/>
      <c r="BMO1286" s="19"/>
      <c r="BMP1286" s="19"/>
      <c r="BMQ1286" s="19"/>
      <c r="BMR1286" s="19"/>
      <c r="BMS1286" s="19"/>
      <c r="BMT1286" s="19"/>
      <c r="BMU1286" s="19"/>
      <c r="BMV1286" s="19"/>
      <c r="BMW1286" s="19"/>
      <c r="BMX1286" s="19"/>
      <c r="BMY1286" s="19"/>
      <c r="BMZ1286" s="19"/>
      <c r="BNA1286" s="19"/>
      <c r="BNB1286" s="19"/>
      <c r="BNC1286" s="19"/>
      <c r="BND1286" s="19"/>
      <c r="BNE1286" s="19"/>
      <c r="BNF1286" s="19"/>
      <c r="BNG1286" s="19"/>
      <c r="BNH1286" s="19"/>
      <c r="BNI1286" s="19"/>
      <c r="BNJ1286" s="19"/>
      <c r="BNK1286" s="19"/>
      <c r="BNL1286" s="19"/>
      <c r="BNM1286" s="19"/>
      <c r="BNN1286" s="19"/>
      <c r="BNO1286" s="19"/>
      <c r="BNP1286" s="19"/>
      <c r="BNQ1286" s="19"/>
      <c r="BNR1286" s="19"/>
      <c r="BNS1286" s="19"/>
      <c r="BNT1286" s="19"/>
      <c r="BNU1286" s="19"/>
      <c r="BNV1286" s="19"/>
      <c r="BNW1286" s="19"/>
      <c r="BNX1286" s="19"/>
      <c r="BNY1286" s="19"/>
      <c r="BNZ1286" s="19"/>
      <c r="BOA1286" s="19"/>
      <c r="BOB1286" s="19"/>
      <c r="BOC1286" s="19"/>
      <c r="BOD1286" s="19"/>
      <c r="BOE1286" s="19"/>
      <c r="BOF1286" s="19"/>
      <c r="BOG1286" s="19"/>
      <c r="BOH1286" s="19"/>
      <c r="BOI1286" s="19"/>
      <c r="BOJ1286" s="19"/>
      <c r="BOK1286" s="19"/>
      <c r="BOL1286" s="19"/>
      <c r="BOM1286" s="19"/>
      <c r="BON1286" s="19"/>
      <c r="BOO1286" s="19"/>
      <c r="BOP1286" s="19"/>
      <c r="BOQ1286" s="19"/>
      <c r="BOR1286" s="19"/>
      <c r="BOS1286" s="19"/>
      <c r="BOT1286" s="19"/>
      <c r="BOU1286" s="19"/>
      <c r="BOV1286" s="19"/>
      <c r="BOW1286" s="19"/>
      <c r="BOX1286" s="19"/>
      <c r="BOY1286" s="19"/>
      <c r="BOZ1286" s="19"/>
      <c r="BPA1286" s="19"/>
      <c r="BPB1286" s="19"/>
      <c r="BPC1286" s="19"/>
      <c r="BPD1286" s="19"/>
      <c r="BPE1286" s="19"/>
      <c r="BPF1286" s="19"/>
      <c r="BPG1286" s="19"/>
      <c r="BPH1286" s="19"/>
      <c r="BPI1286" s="19"/>
      <c r="BPJ1286" s="19"/>
      <c r="BPK1286" s="19"/>
      <c r="BPL1286" s="19"/>
      <c r="BPM1286" s="19"/>
      <c r="BPN1286" s="19"/>
      <c r="BPO1286" s="19"/>
      <c r="BPP1286" s="19"/>
      <c r="BPQ1286" s="19"/>
      <c r="BPR1286" s="19"/>
      <c r="BPS1286" s="19"/>
      <c r="BPT1286" s="19"/>
      <c r="BPU1286" s="19"/>
      <c r="BPV1286" s="19"/>
      <c r="BPW1286" s="19"/>
      <c r="BPX1286" s="19"/>
      <c r="BPY1286" s="19"/>
      <c r="BPZ1286" s="19"/>
      <c r="BQA1286" s="19"/>
      <c r="BQB1286" s="19"/>
      <c r="BQC1286" s="19"/>
      <c r="BQD1286" s="19"/>
      <c r="BQE1286" s="19"/>
      <c r="BQF1286" s="19"/>
      <c r="BQG1286" s="19"/>
      <c r="BQH1286" s="19"/>
      <c r="BQI1286" s="19"/>
      <c r="BQJ1286" s="19"/>
      <c r="BQK1286" s="19"/>
      <c r="BQL1286" s="19"/>
      <c r="BQM1286" s="19"/>
      <c r="BQN1286" s="19"/>
      <c r="BQO1286" s="19"/>
      <c r="BQP1286" s="19"/>
      <c r="BQQ1286" s="19"/>
      <c r="BQR1286" s="19"/>
      <c r="BQS1286" s="19"/>
      <c r="BQT1286" s="19"/>
      <c r="BQU1286" s="19"/>
      <c r="BQV1286" s="19"/>
      <c r="BQW1286" s="19"/>
      <c r="BQX1286" s="19"/>
      <c r="BQY1286" s="19"/>
      <c r="BQZ1286" s="19"/>
      <c r="BRA1286" s="19"/>
      <c r="BRB1286" s="19"/>
      <c r="BRC1286" s="19"/>
      <c r="BRD1286" s="19"/>
      <c r="BRE1286" s="19"/>
      <c r="BRF1286" s="19"/>
      <c r="BRG1286" s="19"/>
      <c r="BRH1286" s="19"/>
      <c r="BRI1286" s="19"/>
      <c r="BRJ1286" s="19"/>
      <c r="BRK1286" s="19"/>
      <c r="BRL1286" s="19"/>
      <c r="BRM1286" s="19"/>
      <c r="BRN1286" s="19"/>
      <c r="BRO1286" s="19"/>
      <c r="BRP1286" s="19"/>
      <c r="BRQ1286" s="19"/>
      <c r="BRR1286" s="19"/>
      <c r="BRS1286" s="19"/>
      <c r="BRT1286" s="19"/>
      <c r="BRU1286" s="19"/>
      <c r="BRV1286" s="19"/>
      <c r="BRW1286" s="19"/>
      <c r="BRX1286" s="19"/>
      <c r="BRY1286" s="19"/>
      <c r="BRZ1286" s="19"/>
      <c r="BSA1286" s="19"/>
      <c r="BSB1286" s="19"/>
      <c r="BSC1286" s="19"/>
      <c r="BSD1286" s="19"/>
      <c r="BSE1286" s="19"/>
      <c r="BSF1286" s="19"/>
      <c r="BSG1286" s="19"/>
      <c r="BSH1286" s="19"/>
      <c r="BSI1286" s="19"/>
      <c r="BSJ1286" s="19"/>
      <c r="BSK1286" s="19"/>
      <c r="BSL1286" s="19"/>
      <c r="BSM1286" s="19"/>
      <c r="BSN1286" s="19"/>
      <c r="BSO1286" s="19"/>
      <c r="BSP1286" s="19"/>
      <c r="BSQ1286" s="19"/>
      <c r="BSR1286" s="19"/>
      <c r="BSS1286" s="19"/>
      <c r="BST1286" s="19"/>
      <c r="BSU1286" s="19"/>
      <c r="BSV1286" s="19"/>
      <c r="BSW1286" s="19"/>
      <c r="BSX1286" s="19"/>
      <c r="BSY1286" s="19"/>
      <c r="BSZ1286" s="19"/>
      <c r="BTA1286" s="19"/>
      <c r="BTB1286" s="19"/>
      <c r="BTC1286" s="19"/>
      <c r="BTD1286" s="19"/>
      <c r="BTE1286" s="19"/>
      <c r="BTF1286" s="19"/>
      <c r="BTG1286" s="19"/>
      <c r="BTH1286" s="19"/>
      <c r="BTI1286" s="19"/>
      <c r="BTJ1286" s="19"/>
      <c r="BTK1286" s="19"/>
      <c r="BTL1286" s="19"/>
      <c r="BTM1286" s="19"/>
      <c r="BTN1286" s="19"/>
      <c r="BTO1286" s="19"/>
      <c r="BTP1286" s="19"/>
      <c r="BTQ1286" s="19"/>
      <c r="BTR1286" s="19"/>
      <c r="BTS1286" s="19"/>
      <c r="BTT1286" s="19"/>
      <c r="BTU1286" s="19"/>
      <c r="BTV1286" s="19"/>
      <c r="BTW1286" s="19"/>
      <c r="BTX1286" s="19"/>
      <c r="BTY1286" s="19"/>
      <c r="BTZ1286" s="19"/>
      <c r="BUA1286" s="19"/>
      <c r="BUB1286" s="19"/>
      <c r="BUC1286" s="19"/>
      <c r="BUD1286" s="19"/>
      <c r="BUE1286" s="19"/>
      <c r="BUF1286" s="19"/>
      <c r="BUG1286" s="19"/>
      <c r="BUH1286" s="19"/>
      <c r="BUI1286" s="19"/>
      <c r="BUJ1286" s="19"/>
      <c r="BUK1286" s="19"/>
      <c r="BUL1286" s="19"/>
      <c r="BUM1286" s="19"/>
      <c r="BUN1286" s="19"/>
      <c r="BUO1286" s="19"/>
      <c r="BUP1286" s="19"/>
      <c r="BUQ1286" s="19"/>
      <c r="BUR1286" s="19"/>
      <c r="BUS1286" s="19"/>
      <c r="BUT1286" s="19"/>
      <c r="BUU1286" s="19"/>
      <c r="BUV1286" s="19"/>
      <c r="BUW1286" s="19"/>
      <c r="BUX1286" s="19"/>
      <c r="BUY1286" s="19"/>
      <c r="BUZ1286" s="19"/>
      <c r="BVA1286" s="19"/>
      <c r="BVB1286" s="19"/>
      <c r="BVC1286" s="19"/>
      <c r="BVD1286" s="19"/>
      <c r="BVE1286" s="19"/>
      <c r="BVF1286" s="19"/>
      <c r="BVG1286" s="19"/>
      <c r="BVH1286" s="19"/>
      <c r="BVI1286" s="19"/>
      <c r="BVJ1286" s="19"/>
      <c r="BVK1286" s="19"/>
      <c r="BVL1286" s="19"/>
      <c r="BVM1286" s="19"/>
      <c r="BVN1286" s="19"/>
      <c r="BVO1286" s="19"/>
      <c r="BVP1286" s="19"/>
      <c r="BVQ1286" s="19"/>
      <c r="BVR1286" s="19"/>
      <c r="BVS1286" s="19"/>
      <c r="BVT1286" s="19"/>
      <c r="BVU1286" s="19"/>
      <c r="BVV1286" s="19"/>
      <c r="BVW1286" s="19"/>
      <c r="BVX1286" s="19"/>
      <c r="BVY1286" s="19"/>
      <c r="BVZ1286" s="19"/>
      <c r="BWA1286" s="19"/>
      <c r="BWB1286" s="19"/>
      <c r="BWC1286" s="19"/>
      <c r="BWD1286" s="19"/>
      <c r="BWE1286" s="19"/>
      <c r="BWF1286" s="19"/>
      <c r="BWG1286" s="19"/>
      <c r="BWH1286" s="19"/>
      <c r="BWI1286" s="19"/>
      <c r="BWJ1286" s="19"/>
      <c r="BWK1286" s="19"/>
      <c r="BWL1286" s="19"/>
      <c r="BWM1286" s="19"/>
      <c r="BWN1286" s="19"/>
      <c r="BWO1286" s="19"/>
      <c r="BWP1286" s="19"/>
      <c r="BWQ1286" s="19"/>
      <c r="BWR1286" s="19"/>
      <c r="BWS1286" s="19"/>
      <c r="BWT1286" s="19"/>
      <c r="BWU1286" s="19"/>
      <c r="BWV1286" s="19"/>
      <c r="BWW1286" s="19"/>
      <c r="BWX1286" s="19"/>
      <c r="BWY1286" s="19"/>
      <c r="BWZ1286" s="19"/>
      <c r="BXA1286" s="19"/>
      <c r="BXB1286" s="19"/>
      <c r="BXC1286" s="19"/>
      <c r="BXD1286" s="19"/>
      <c r="BXE1286" s="19"/>
      <c r="BXF1286" s="19"/>
      <c r="BXG1286" s="19"/>
      <c r="BXH1286" s="19"/>
      <c r="BXI1286" s="19"/>
      <c r="BXJ1286" s="19"/>
      <c r="BXK1286" s="19"/>
      <c r="BXL1286" s="19"/>
      <c r="BXM1286" s="19"/>
      <c r="BXN1286" s="19"/>
      <c r="BXO1286" s="19"/>
      <c r="BXP1286" s="19"/>
      <c r="BXQ1286" s="19"/>
      <c r="BXR1286" s="19"/>
      <c r="BXS1286" s="19"/>
      <c r="BXT1286" s="19"/>
      <c r="BXU1286" s="19"/>
      <c r="BXV1286" s="19"/>
      <c r="BXW1286" s="19"/>
      <c r="BXX1286" s="19"/>
      <c r="BXY1286" s="19"/>
      <c r="BXZ1286" s="19"/>
      <c r="BYA1286" s="19"/>
      <c r="BYB1286" s="19"/>
      <c r="BYC1286" s="19"/>
      <c r="BYD1286" s="19"/>
      <c r="BYE1286" s="19"/>
      <c r="BYF1286" s="19"/>
      <c r="BYG1286" s="19"/>
      <c r="BYH1286" s="19"/>
      <c r="BYI1286" s="19"/>
      <c r="BYJ1286" s="19"/>
      <c r="BYK1286" s="19"/>
      <c r="BYL1286" s="19"/>
      <c r="BYM1286" s="19"/>
      <c r="BYN1286" s="19"/>
      <c r="BYO1286" s="19"/>
      <c r="BYP1286" s="19"/>
      <c r="BYQ1286" s="19"/>
      <c r="BYR1286" s="19"/>
      <c r="BYS1286" s="19"/>
      <c r="BYT1286" s="19"/>
      <c r="BYU1286" s="19"/>
      <c r="BYV1286" s="19"/>
      <c r="BYW1286" s="19"/>
      <c r="BYX1286" s="19"/>
      <c r="BYY1286" s="19"/>
      <c r="BYZ1286" s="19"/>
      <c r="BZA1286" s="19"/>
      <c r="BZB1286" s="19"/>
      <c r="BZC1286" s="19"/>
      <c r="BZD1286" s="19"/>
      <c r="BZE1286" s="19"/>
      <c r="BZF1286" s="19"/>
      <c r="BZG1286" s="19"/>
      <c r="BZH1286" s="19"/>
      <c r="BZI1286" s="19"/>
      <c r="BZJ1286" s="19"/>
      <c r="BZK1286" s="19"/>
      <c r="BZL1286" s="19"/>
      <c r="BZM1286" s="19"/>
      <c r="BZN1286" s="19"/>
      <c r="BZO1286" s="19"/>
      <c r="BZP1286" s="19"/>
      <c r="BZQ1286" s="19"/>
      <c r="BZR1286" s="19"/>
      <c r="BZS1286" s="19"/>
      <c r="BZT1286" s="19"/>
      <c r="BZU1286" s="19"/>
      <c r="BZV1286" s="19"/>
      <c r="BZW1286" s="19"/>
      <c r="BZX1286" s="19"/>
      <c r="BZY1286" s="19"/>
      <c r="BZZ1286" s="19"/>
      <c r="CAA1286" s="19"/>
      <c r="CAB1286" s="19"/>
      <c r="CAC1286" s="19"/>
      <c r="CAD1286" s="19"/>
      <c r="CAE1286" s="19"/>
      <c r="CAF1286" s="19"/>
      <c r="CAG1286" s="19"/>
      <c r="CAH1286" s="19"/>
      <c r="CAI1286" s="19"/>
      <c r="CAJ1286" s="19"/>
      <c r="CAK1286" s="19"/>
      <c r="CAL1286" s="19"/>
      <c r="CAM1286" s="19"/>
      <c r="CAN1286" s="19"/>
      <c r="CAO1286" s="19"/>
      <c r="CAP1286" s="19"/>
      <c r="CAQ1286" s="19"/>
      <c r="CAR1286" s="19"/>
      <c r="CAS1286" s="19"/>
      <c r="CAT1286" s="19"/>
      <c r="CAU1286" s="19"/>
      <c r="CAV1286" s="19"/>
      <c r="CAW1286" s="19"/>
      <c r="CAX1286" s="19"/>
      <c r="CAY1286" s="19"/>
      <c r="CAZ1286" s="19"/>
      <c r="CBA1286" s="19"/>
      <c r="CBB1286" s="19"/>
      <c r="CBC1286" s="19"/>
      <c r="CBD1286" s="19"/>
      <c r="CBE1286" s="19"/>
      <c r="CBF1286" s="19"/>
      <c r="CBG1286" s="19"/>
      <c r="CBH1286" s="19"/>
      <c r="CBI1286" s="19"/>
      <c r="CBJ1286" s="19"/>
      <c r="CBK1286" s="19"/>
      <c r="CBL1286" s="19"/>
      <c r="CBM1286" s="19"/>
      <c r="CBN1286" s="19"/>
      <c r="CBO1286" s="19"/>
      <c r="CBP1286" s="19"/>
      <c r="CBQ1286" s="19"/>
      <c r="CBR1286" s="19"/>
      <c r="CBS1286" s="19"/>
      <c r="CBT1286" s="19"/>
      <c r="CBU1286" s="19"/>
      <c r="CBV1286" s="19"/>
      <c r="CBW1286" s="19"/>
      <c r="CBX1286" s="19"/>
      <c r="CBY1286" s="19"/>
      <c r="CBZ1286" s="19"/>
      <c r="CCA1286" s="19"/>
      <c r="CCB1286" s="19"/>
      <c r="CCC1286" s="19"/>
      <c r="CCD1286" s="19"/>
      <c r="CCE1286" s="19"/>
      <c r="CCF1286" s="19"/>
      <c r="CCG1286" s="19"/>
      <c r="CCH1286" s="19"/>
      <c r="CCI1286" s="19"/>
      <c r="CCJ1286" s="19"/>
      <c r="CCK1286" s="19"/>
      <c r="CCL1286" s="19"/>
      <c r="CCM1286" s="19"/>
      <c r="CCN1286" s="19"/>
      <c r="CCO1286" s="19"/>
      <c r="CCP1286" s="19"/>
      <c r="CCQ1286" s="19"/>
      <c r="CCR1286" s="19"/>
      <c r="CCS1286" s="19"/>
      <c r="CCT1286" s="19"/>
      <c r="CCU1286" s="19"/>
      <c r="CCV1286" s="19"/>
      <c r="CCW1286" s="19"/>
      <c r="CCX1286" s="19"/>
      <c r="CCY1286" s="19"/>
      <c r="CCZ1286" s="19"/>
      <c r="CDA1286" s="19"/>
      <c r="CDB1286" s="19"/>
      <c r="CDC1286" s="19"/>
      <c r="CDD1286" s="19"/>
      <c r="CDE1286" s="19"/>
      <c r="CDF1286" s="19"/>
      <c r="CDG1286" s="19"/>
      <c r="CDH1286" s="19"/>
      <c r="CDI1286" s="19"/>
      <c r="CDJ1286" s="19"/>
      <c r="CDK1286" s="19"/>
      <c r="CDL1286" s="19"/>
      <c r="CDM1286" s="19"/>
      <c r="CDN1286" s="19"/>
      <c r="CDO1286" s="19"/>
      <c r="CDP1286" s="19"/>
      <c r="CDQ1286" s="19"/>
      <c r="CDR1286" s="19"/>
      <c r="CDS1286" s="19"/>
      <c r="CDT1286" s="19"/>
      <c r="CDU1286" s="19"/>
      <c r="CDV1286" s="19"/>
      <c r="CDW1286" s="19"/>
      <c r="CDX1286" s="19"/>
      <c r="CDY1286" s="19"/>
      <c r="CDZ1286" s="19"/>
      <c r="CEA1286" s="19"/>
      <c r="CEB1286" s="19"/>
      <c r="CEC1286" s="19"/>
      <c r="CED1286" s="19"/>
      <c r="CEE1286" s="19"/>
      <c r="CEF1286" s="19"/>
      <c r="CEG1286" s="19"/>
      <c r="CEH1286" s="19"/>
      <c r="CEI1286" s="19"/>
      <c r="CEJ1286" s="19"/>
      <c r="CEK1286" s="19"/>
      <c r="CEL1286" s="19"/>
      <c r="CEM1286" s="19"/>
      <c r="CEN1286" s="19"/>
      <c r="CEO1286" s="19"/>
      <c r="CEP1286" s="19"/>
      <c r="CEQ1286" s="19"/>
      <c r="CER1286" s="19"/>
      <c r="CES1286" s="19"/>
      <c r="CET1286" s="19"/>
      <c r="CEU1286" s="19"/>
      <c r="CEV1286" s="19"/>
      <c r="CEW1286" s="19"/>
      <c r="CEX1286" s="19"/>
      <c r="CEY1286" s="19"/>
      <c r="CEZ1286" s="19"/>
      <c r="CFA1286" s="19"/>
      <c r="CFB1286" s="19"/>
      <c r="CFC1286" s="19"/>
      <c r="CFD1286" s="19"/>
      <c r="CFE1286" s="19"/>
      <c r="CFF1286" s="19"/>
      <c r="CFG1286" s="19"/>
      <c r="CFH1286" s="19"/>
      <c r="CFI1286" s="19"/>
      <c r="CFJ1286" s="19"/>
      <c r="CFK1286" s="19"/>
      <c r="CFL1286" s="19"/>
      <c r="CFM1286" s="19"/>
      <c r="CFN1286" s="19"/>
      <c r="CFO1286" s="19"/>
      <c r="CFP1286" s="19"/>
      <c r="CFQ1286" s="19"/>
      <c r="CFR1286" s="19"/>
      <c r="CFS1286" s="19"/>
      <c r="CFT1286" s="19"/>
      <c r="CFU1286" s="19"/>
      <c r="CFV1286" s="19"/>
      <c r="CFW1286" s="19"/>
      <c r="CFX1286" s="19"/>
      <c r="CFY1286" s="19"/>
      <c r="CFZ1286" s="19"/>
      <c r="CGA1286" s="19"/>
      <c r="CGB1286" s="19"/>
      <c r="CGC1286" s="19"/>
      <c r="CGD1286" s="19"/>
      <c r="CGE1286" s="19"/>
      <c r="CGF1286" s="19"/>
      <c r="CGG1286" s="19"/>
      <c r="CGH1286" s="19"/>
      <c r="CGI1286" s="19"/>
      <c r="CGJ1286" s="19"/>
      <c r="CGK1286" s="19"/>
      <c r="CGL1286" s="19"/>
      <c r="CGM1286" s="19"/>
      <c r="CGN1286" s="19"/>
      <c r="CGO1286" s="19"/>
      <c r="CGP1286" s="19"/>
      <c r="CGQ1286" s="19"/>
      <c r="CGR1286" s="19"/>
      <c r="CGS1286" s="19"/>
      <c r="CGT1286" s="19"/>
      <c r="CGU1286" s="19"/>
      <c r="CGV1286" s="19"/>
      <c r="CGW1286" s="19"/>
      <c r="CGX1286" s="19"/>
      <c r="CGY1286" s="19"/>
      <c r="CGZ1286" s="19"/>
      <c r="CHA1286" s="19"/>
      <c r="CHB1286" s="19"/>
      <c r="CHC1286" s="19"/>
      <c r="CHD1286" s="19"/>
      <c r="CHE1286" s="19"/>
      <c r="CHF1286" s="19"/>
      <c r="CHG1286" s="19"/>
      <c r="CHH1286" s="19"/>
      <c r="CHI1286" s="19"/>
      <c r="CHJ1286" s="19"/>
      <c r="CHK1286" s="19"/>
      <c r="CHL1286" s="19"/>
      <c r="CHM1286" s="19"/>
      <c r="CHN1286" s="19"/>
      <c r="CHO1286" s="19"/>
      <c r="CHP1286" s="19"/>
      <c r="CHQ1286" s="19"/>
      <c r="CHR1286" s="19"/>
      <c r="CHS1286" s="19"/>
      <c r="CHT1286" s="19"/>
      <c r="CHU1286" s="19"/>
      <c r="CHV1286" s="19"/>
      <c r="CHW1286" s="19"/>
      <c r="CHX1286" s="19"/>
      <c r="CHY1286" s="19"/>
      <c r="CHZ1286" s="19"/>
      <c r="CIA1286" s="19"/>
      <c r="CIB1286" s="19"/>
      <c r="CIC1286" s="19"/>
      <c r="CID1286" s="19"/>
      <c r="CIE1286" s="19"/>
      <c r="CIF1286" s="19"/>
      <c r="CIG1286" s="19"/>
      <c r="CIH1286" s="19"/>
      <c r="CII1286" s="19"/>
      <c r="CIJ1286" s="19"/>
      <c r="CIK1286" s="19"/>
      <c r="CIL1286" s="19"/>
      <c r="CIM1286" s="19"/>
      <c r="CIN1286" s="19"/>
      <c r="CIO1286" s="19"/>
      <c r="CIP1286" s="19"/>
      <c r="CIQ1286" s="19"/>
      <c r="CIR1286" s="19"/>
      <c r="CIS1286" s="19"/>
      <c r="CIT1286" s="19"/>
      <c r="CIU1286" s="19"/>
      <c r="CIV1286" s="19"/>
      <c r="CIW1286" s="19"/>
      <c r="CIX1286" s="19"/>
      <c r="CIY1286" s="19"/>
      <c r="CIZ1286" s="19"/>
      <c r="CJA1286" s="19"/>
      <c r="CJB1286" s="19"/>
      <c r="CJC1286" s="19"/>
      <c r="CJD1286" s="19"/>
      <c r="CJE1286" s="19"/>
      <c r="CJF1286" s="19"/>
      <c r="CJG1286" s="19"/>
      <c r="CJH1286" s="19"/>
      <c r="CJI1286" s="19"/>
      <c r="CJJ1286" s="19"/>
      <c r="CJK1286" s="19"/>
      <c r="CJL1286" s="19"/>
      <c r="CJM1286" s="19"/>
      <c r="CJN1286" s="19"/>
      <c r="CJO1286" s="19"/>
      <c r="CJP1286" s="19"/>
      <c r="CJQ1286" s="19"/>
      <c r="CJR1286" s="19"/>
      <c r="CJS1286" s="19"/>
      <c r="CJT1286" s="19"/>
      <c r="CJU1286" s="19"/>
      <c r="CJV1286" s="19"/>
      <c r="CJW1286" s="19"/>
      <c r="CJX1286" s="19"/>
      <c r="CJY1286" s="19"/>
      <c r="CJZ1286" s="19"/>
      <c r="CKA1286" s="19"/>
      <c r="CKB1286" s="19"/>
      <c r="CKC1286" s="19"/>
      <c r="CKD1286" s="19"/>
      <c r="CKE1286" s="19"/>
      <c r="CKF1286" s="19"/>
      <c r="CKG1286" s="19"/>
      <c r="CKH1286" s="19"/>
      <c r="CKI1286" s="19"/>
      <c r="CKJ1286" s="19"/>
      <c r="CKK1286" s="19"/>
      <c r="CKL1286" s="19"/>
      <c r="CKM1286" s="19"/>
      <c r="CKN1286" s="19"/>
      <c r="CKO1286" s="19"/>
      <c r="CKP1286" s="19"/>
      <c r="CKQ1286" s="19"/>
      <c r="CKR1286" s="19"/>
      <c r="CKS1286" s="19"/>
      <c r="CKT1286" s="19"/>
      <c r="CKU1286" s="19"/>
      <c r="CKV1286" s="19"/>
      <c r="CKW1286" s="19"/>
      <c r="CKX1286" s="19"/>
      <c r="CKY1286" s="19"/>
      <c r="CKZ1286" s="19"/>
      <c r="CLA1286" s="19"/>
      <c r="CLB1286" s="19"/>
      <c r="CLC1286" s="19"/>
      <c r="CLD1286" s="19"/>
      <c r="CLE1286" s="19"/>
      <c r="CLF1286" s="19"/>
      <c r="CLG1286" s="19"/>
      <c r="CLH1286" s="19"/>
      <c r="CLI1286" s="19"/>
      <c r="CLJ1286" s="19"/>
      <c r="CLK1286" s="19"/>
      <c r="CLL1286" s="19"/>
      <c r="CLM1286" s="19"/>
      <c r="CLN1286" s="19"/>
      <c r="CLO1286" s="19"/>
      <c r="CLP1286" s="19"/>
      <c r="CLQ1286" s="19"/>
      <c r="CLR1286" s="19"/>
      <c r="CLS1286" s="19"/>
      <c r="CLT1286" s="19"/>
      <c r="CLU1286" s="19"/>
      <c r="CLV1286" s="19"/>
      <c r="CLW1286" s="19"/>
      <c r="CLX1286" s="19"/>
      <c r="CLY1286" s="19"/>
      <c r="CLZ1286" s="19"/>
      <c r="CMA1286" s="19"/>
      <c r="CMB1286" s="19"/>
      <c r="CMC1286" s="19"/>
      <c r="CMD1286" s="19"/>
      <c r="CME1286" s="19"/>
      <c r="CMF1286" s="19"/>
      <c r="CMG1286" s="19"/>
      <c r="CMH1286" s="19"/>
      <c r="CMI1286" s="19"/>
      <c r="CMJ1286" s="19"/>
      <c r="CMK1286" s="19"/>
      <c r="CML1286" s="19"/>
      <c r="CMM1286" s="19"/>
      <c r="CMN1286" s="19"/>
      <c r="CMO1286" s="19"/>
      <c r="CMP1286" s="19"/>
      <c r="CMQ1286" s="19"/>
      <c r="CMR1286" s="19"/>
      <c r="CMS1286" s="19"/>
      <c r="CMT1286" s="19"/>
      <c r="CMU1286" s="19"/>
      <c r="CMV1286" s="19"/>
      <c r="CMW1286" s="19"/>
      <c r="CMX1286" s="19"/>
      <c r="CMY1286" s="19"/>
      <c r="CMZ1286" s="19"/>
      <c r="CNA1286" s="19"/>
      <c r="CNB1286" s="19"/>
      <c r="CNC1286" s="19"/>
      <c r="CND1286" s="19"/>
      <c r="CNE1286" s="19"/>
      <c r="CNF1286" s="19"/>
      <c r="CNG1286" s="19"/>
      <c r="CNH1286" s="19"/>
      <c r="CNI1286" s="19"/>
      <c r="CNJ1286" s="19"/>
      <c r="CNK1286" s="19"/>
      <c r="CNL1286" s="19"/>
      <c r="CNM1286" s="19"/>
      <c r="CNN1286" s="19"/>
      <c r="CNO1286" s="19"/>
      <c r="CNP1286" s="19"/>
      <c r="CNQ1286" s="19"/>
      <c r="CNR1286" s="19"/>
      <c r="CNS1286" s="19"/>
      <c r="CNT1286" s="19"/>
      <c r="CNU1286" s="19"/>
      <c r="CNV1286" s="19"/>
      <c r="CNW1286" s="19"/>
      <c r="CNX1286" s="19"/>
      <c r="CNY1286" s="19"/>
      <c r="CNZ1286" s="19"/>
      <c r="COA1286" s="19"/>
      <c r="COB1286" s="19"/>
      <c r="COC1286" s="19"/>
      <c r="COD1286" s="19"/>
      <c r="COE1286" s="19"/>
      <c r="COF1286" s="19"/>
      <c r="COG1286" s="19"/>
      <c r="COH1286" s="19"/>
      <c r="COI1286" s="19"/>
      <c r="COJ1286" s="19"/>
      <c r="COK1286" s="19"/>
      <c r="COL1286" s="19"/>
      <c r="COM1286" s="19"/>
      <c r="CON1286" s="19"/>
      <c r="COO1286" s="19"/>
      <c r="COP1286" s="19"/>
      <c r="COQ1286" s="19"/>
      <c r="COR1286" s="19"/>
      <c r="COS1286" s="19"/>
      <c r="COT1286" s="19"/>
      <c r="COU1286" s="19"/>
      <c r="COV1286" s="19"/>
      <c r="COW1286" s="19"/>
      <c r="COX1286" s="19"/>
      <c r="COY1286" s="19"/>
      <c r="COZ1286" s="19"/>
      <c r="CPA1286" s="19"/>
      <c r="CPB1286" s="19"/>
      <c r="CPC1286" s="19"/>
      <c r="CPD1286" s="19"/>
      <c r="CPE1286" s="19"/>
      <c r="CPF1286" s="19"/>
      <c r="CPG1286" s="19"/>
      <c r="CPH1286" s="19"/>
      <c r="CPI1286" s="19"/>
      <c r="CPJ1286" s="19"/>
      <c r="CPK1286" s="19"/>
      <c r="CPL1286" s="19"/>
      <c r="CPM1286" s="19"/>
      <c r="CPN1286" s="19"/>
      <c r="CPO1286" s="19"/>
      <c r="CPP1286" s="19"/>
      <c r="CPQ1286" s="19"/>
      <c r="CPR1286" s="19"/>
      <c r="CPS1286" s="19"/>
      <c r="CPT1286" s="19"/>
      <c r="CPU1286" s="19"/>
      <c r="CPV1286" s="19"/>
      <c r="CPW1286" s="19"/>
      <c r="CPX1286" s="19"/>
      <c r="CPY1286" s="19"/>
      <c r="CPZ1286" s="19"/>
      <c r="CQA1286" s="19"/>
      <c r="CQB1286" s="19"/>
      <c r="CQC1286" s="19"/>
      <c r="CQD1286" s="19"/>
      <c r="CQE1286" s="19"/>
      <c r="CQF1286" s="19"/>
      <c r="CQG1286" s="19"/>
      <c r="CQH1286" s="19"/>
      <c r="CQI1286" s="19"/>
      <c r="CQJ1286" s="19"/>
      <c r="CQK1286" s="19"/>
      <c r="CQL1286" s="19"/>
      <c r="CQM1286" s="19"/>
      <c r="CQN1286" s="19"/>
      <c r="CQO1286" s="19"/>
      <c r="CQP1286" s="19"/>
      <c r="CQQ1286" s="19"/>
      <c r="CQR1286" s="19"/>
      <c r="CQS1286" s="19"/>
      <c r="CQT1286" s="19"/>
      <c r="CQU1286" s="19"/>
      <c r="CQV1286" s="19"/>
      <c r="CQW1286" s="19"/>
      <c r="CQX1286" s="19"/>
      <c r="CQY1286" s="19"/>
      <c r="CQZ1286" s="19"/>
      <c r="CRA1286" s="19"/>
      <c r="CRB1286" s="19"/>
      <c r="CRC1286" s="19"/>
      <c r="CRD1286" s="19"/>
      <c r="CRE1286" s="19"/>
      <c r="CRF1286" s="19"/>
      <c r="CRG1286" s="19"/>
      <c r="CRH1286" s="19"/>
      <c r="CRI1286" s="19"/>
      <c r="CRJ1286" s="19"/>
      <c r="CRK1286" s="19"/>
      <c r="CRL1286" s="19"/>
      <c r="CRM1286" s="19"/>
      <c r="CRN1286" s="19"/>
      <c r="CRO1286" s="19"/>
      <c r="CRP1286" s="19"/>
      <c r="CRQ1286" s="19"/>
      <c r="CRR1286" s="19"/>
      <c r="CRS1286" s="19"/>
      <c r="CRT1286" s="19"/>
      <c r="CRU1286" s="19"/>
      <c r="CRV1286" s="19"/>
      <c r="CRW1286" s="19"/>
      <c r="CRX1286" s="19"/>
      <c r="CRY1286" s="19"/>
      <c r="CRZ1286" s="19"/>
      <c r="CSA1286" s="19"/>
      <c r="CSB1286" s="19"/>
      <c r="CSC1286" s="19"/>
      <c r="CSD1286" s="19"/>
      <c r="CSE1286" s="19"/>
      <c r="CSF1286" s="19"/>
      <c r="CSG1286" s="19"/>
      <c r="CSH1286" s="19"/>
      <c r="CSI1286" s="19"/>
      <c r="CSJ1286" s="19"/>
      <c r="CSK1286" s="19"/>
      <c r="CSL1286" s="19"/>
      <c r="CSM1286" s="19"/>
      <c r="CSN1286" s="19"/>
      <c r="CSO1286" s="19"/>
      <c r="CSP1286" s="19"/>
      <c r="CSQ1286" s="19"/>
      <c r="CSR1286" s="19"/>
      <c r="CSS1286" s="19"/>
      <c r="CST1286" s="19"/>
      <c r="CSU1286" s="19"/>
      <c r="CSV1286" s="19"/>
      <c r="CSW1286" s="19"/>
      <c r="CSX1286" s="19"/>
      <c r="CSY1286" s="19"/>
      <c r="CSZ1286" s="19"/>
      <c r="CTA1286" s="19"/>
      <c r="CTB1286" s="19"/>
      <c r="CTC1286" s="19"/>
      <c r="CTD1286" s="19"/>
      <c r="CTE1286" s="19"/>
      <c r="CTF1286" s="19"/>
      <c r="CTG1286" s="19"/>
      <c r="CTH1286" s="19"/>
      <c r="CTI1286" s="19"/>
      <c r="CTJ1286" s="19"/>
      <c r="CTK1286" s="19"/>
      <c r="CTL1286" s="19"/>
      <c r="CTM1286" s="19"/>
      <c r="CTN1286" s="19"/>
      <c r="CTO1286" s="19"/>
      <c r="CTP1286" s="19"/>
      <c r="CTQ1286" s="19"/>
      <c r="CTR1286" s="19"/>
      <c r="CTS1286" s="19"/>
      <c r="CTT1286" s="19"/>
      <c r="CTU1286" s="19"/>
      <c r="CTV1286" s="19"/>
      <c r="CTW1286" s="19"/>
      <c r="CTX1286" s="19"/>
      <c r="CTY1286" s="19"/>
      <c r="CTZ1286" s="19"/>
      <c r="CUA1286" s="19"/>
      <c r="CUB1286" s="19"/>
      <c r="CUC1286" s="19"/>
      <c r="CUD1286" s="19"/>
      <c r="CUE1286" s="19"/>
      <c r="CUF1286" s="19"/>
      <c r="CUG1286" s="19"/>
      <c r="CUH1286" s="19"/>
      <c r="CUI1286" s="19"/>
      <c r="CUJ1286" s="19"/>
      <c r="CUK1286" s="19"/>
      <c r="CUL1286" s="19"/>
      <c r="CUM1286" s="19"/>
      <c r="CUN1286" s="19"/>
      <c r="CUO1286" s="19"/>
      <c r="CUP1286" s="19"/>
      <c r="CUQ1286" s="19"/>
      <c r="CUR1286" s="19"/>
      <c r="CUS1286" s="19"/>
      <c r="CUT1286" s="19"/>
      <c r="CUU1286" s="19"/>
      <c r="CUV1286" s="19"/>
      <c r="CUW1286" s="19"/>
      <c r="CUX1286" s="19"/>
      <c r="CUY1286" s="19"/>
      <c r="CUZ1286" s="19"/>
      <c r="CVA1286" s="19"/>
      <c r="CVB1286" s="19"/>
      <c r="CVC1286" s="19"/>
      <c r="CVD1286" s="19"/>
      <c r="CVE1286" s="19"/>
      <c r="CVF1286" s="19"/>
      <c r="CVG1286" s="19"/>
      <c r="CVH1286" s="19"/>
      <c r="CVI1286" s="19"/>
      <c r="CVJ1286" s="19"/>
      <c r="CVK1286" s="19"/>
      <c r="CVL1286" s="19"/>
      <c r="CVM1286" s="19"/>
      <c r="CVN1286" s="19"/>
      <c r="CVO1286" s="19"/>
      <c r="CVP1286" s="19"/>
      <c r="CVQ1286" s="19"/>
      <c r="CVR1286" s="19"/>
      <c r="CVS1286" s="19"/>
      <c r="CVT1286" s="19"/>
      <c r="CVU1286" s="19"/>
      <c r="CVV1286" s="19"/>
      <c r="CVW1286" s="19"/>
      <c r="CVX1286" s="19"/>
      <c r="CVY1286" s="19"/>
      <c r="CVZ1286" s="19"/>
      <c r="CWA1286" s="19"/>
      <c r="CWB1286" s="19"/>
      <c r="CWC1286" s="19"/>
      <c r="CWD1286" s="19"/>
      <c r="CWE1286" s="19"/>
      <c r="CWF1286" s="19"/>
      <c r="CWG1286" s="19"/>
      <c r="CWH1286" s="19"/>
      <c r="CWI1286" s="19"/>
      <c r="CWJ1286" s="19"/>
      <c r="CWK1286" s="19"/>
      <c r="CWL1286" s="19"/>
      <c r="CWM1286" s="19"/>
      <c r="CWN1286" s="19"/>
      <c r="CWO1286" s="19"/>
      <c r="CWP1286" s="19"/>
      <c r="CWQ1286" s="19"/>
      <c r="CWR1286" s="19"/>
      <c r="CWS1286" s="19"/>
      <c r="CWT1286" s="19"/>
      <c r="CWU1286" s="19"/>
      <c r="CWV1286" s="19"/>
      <c r="CWW1286" s="19"/>
      <c r="CWX1286" s="19"/>
      <c r="CWY1286" s="19"/>
      <c r="CWZ1286" s="19"/>
      <c r="CXA1286" s="19"/>
      <c r="CXB1286" s="19"/>
      <c r="CXC1286" s="19"/>
      <c r="CXD1286" s="19"/>
      <c r="CXE1286" s="19"/>
      <c r="CXF1286" s="19"/>
      <c r="CXG1286" s="19"/>
      <c r="CXH1286" s="19"/>
      <c r="CXI1286" s="19"/>
      <c r="CXJ1286" s="19"/>
      <c r="CXK1286" s="19"/>
      <c r="CXL1286" s="19"/>
      <c r="CXM1286" s="19"/>
      <c r="CXN1286" s="19"/>
      <c r="CXO1286" s="19"/>
      <c r="CXP1286" s="19"/>
      <c r="CXQ1286" s="19"/>
      <c r="CXR1286" s="19"/>
      <c r="CXS1286" s="19"/>
      <c r="CXT1286" s="19"/>
      <c r="CXU1286" s="19"/>
      <c r="CXV1286" s="19"/>
      <c r="CXW1286" s="19"/>
      <c r="CXX1286" s="19"/>
      <c r="CXY1286" s="19"/>
      <c r="CXZ1286" s="19"/>
      <c r="CYA1286" s="19"/>
      <c r="CYB1286" s="19"/>
      <c r="CYC1286" s="19"/>
      <c r="CYD1286" s="19"/>
      <c r="CYE1286" s="19"/>
      <c r="CYF1286" s="19"/>
      <c r="CYG1286" s="19"/>
      <c r="CYH1286" s="19"/>
      <c r="CYI1286" s="19"/>
      <c r="CYJ1286" s="19"/>
      <c r="CYK1286" s="19"/>
      <c r="CYL1286" s="19"/>
      <c r="CYM1286" s="19"/>
      <c r="CYN1286" s="19"/>
      <c r="CYO1286" s="19"/>
      <c r="CYP1286" s="19"/>
      <c r="CYQ1286" s="19"/>
      <c r="CYR1286" s="19"/>
      <c r="CYS1286" s="19"/>
      <c r="CYT1286" s="19"/>
      <c r="CYU1286" s="19"/>
      <c r="CYV1286" s="19"/>
      <c r="CYW1286" s="19"/>
      <c r="CYX1286" s="19"/>
      <c r="CYY1286" s="19"/>
      <c r="CYZ1286" s="19"/>
      <c r="CZA1286" s="19"/>
      <c r="CZB1286" s="19"/>
      <c r="CZC1286" s="19"/>
      <c r="CZD1286" s="19"/>
      <c r="CZE1286" s="19"/>
      <c r="CZF1286" s="19"/>
      <c r="CZG1286" s="19"/>
      <c r="CZH1286" s="19"/>
      <c r="CZI1286" s="19"/>
      <c r="CZJ1286" s="19"/>
      <c r="CZK1286" s="19"/>
      <c r="CZL1286" s="19"/>
      <c r="CZM1286" s="19"/>
      <c r="CZN1286" s="19"/>
      <c r="CZO1286" s="19"/>
      <c r="CZP1286" s="19"/>
      <c r="CZQ1286" s="19"/>
      <c r="CZR1286" s="19"/>
      <c r="CZS1286" s="19"/>
      <c r="CZT1286" s="19"/>
      <c r="CZU1286" s="19"/>
      <c r="CZV1286" s="19"/>
      <c r="CZW1286" s="19"/>
      <c r="CZX1286" s="19"/>
      <c r="CZY1286" s="19"/>
      <c r="CZZ1286" s="19"/>
      <c r="DAA1286" s="19"/>
      <c r="DAB1286" s="19"/>
      <c r="DAC1286" s="19"/>
      <c r="DAD1286" s="19"/>
      <c r="DAE1286" s="19"/>
      <c r="DAF1286" s="19"/>
      <c r="DAG1286" s="19"/>
      <c r="DAH1286" s="19"/>
      <c r="DAI1286" s="19"/>
      <c r="DAJ1286" s="19"/>
      <c r="DAK1286" s="19"/>
      <c r="DAL1286" s="19"/>
      <c r="DAM1286" s="19"/>
      <c r="DAN1286" s="19"/>
      <c r="DAO1286" s="19"/>
      <c r="DAP1286" s="19"/>
      <c r="DAQ1286" s="19"/>
      <c r="DAR1286" s="19"/>
      <c r="DAS1286" s="19"/>
      <c r="DAT1286" s="19"/>
      <c r="DAU1286" s="19"/>
      <c r="DAV1286" s="19"/>
      <c r="DAW1286" s="19"/>
      <c r="DAX1286" s="19"/>
      <c r="DAY1286" s="19"/>
      <c r="DAZ1286" s="19"/>
      <c r="DBA1286" s="19"/>
      <c r="DBB1286" s="19"/>
      <c r="DBC1286" s="19"/>
      <c r="DBD1286" s="19"/>
      <c r="DBE1286" s="19"/>
      <c r="DBF1286" s="19"/>
      <c r="DBG1286" s="19"/>
      <c r="DBH1286" s="19"/>
      <c r="DBI1286" s="19"/>
      <c r="DBJ1286" s="19"/>
      <c r="DBK1286" s="19"/>
      <c r="DBL1286" s="19"/>
      <c r="DBM1286" s="19"/>
      <c r="DBN1286" s="19"/>
      <c r="DBO1286" s="19"/>
      <c r="DBP1286" s="19"/>
      <c r="DBQ1286" s="19"/>
      <c r="DBR1286" s="19"/>
      <c r="DBS1286" s="19"/>
      <c r="DBT1286" s="19"/>
      <c r="DBU1286" s="19"/>
      <c r="DBV1286" s="19"/>
      <c r="DBW1286" s="19"/>
      <c r="DBX1286" s="19"/>
      <c r="DBY1286" s="19"/>
      <c r="DBZ1286" s="19"/>
      <c r="DCA1286" s="19"/>
      <c r="DCB1286" s="19"/>
      <c r="DCC1286" s="19"/>
      <c r="DCD1286" s="19"/>
      <c r="DCE1286" s="19"/>
      <c r="DCF1286" s="19"/>
      <c r="DCG1286" s="19"/>
      <c r="DCH1286" s="19"/>
      <c r="DCI1286" s="19"/>
      <c r="DCJ1286" s="19"/>
      <c r="DCK1286" s="19"/>
      <c r="DCL1286" s="19"/>
      <c r="DCM1286" s="19"/>
      <c r="DCN1286" s="19"/>
      <c r="DCO1286" s="19"/>
      <c r="DCP1286" s="19"/>
      <c r="DCQ1286" s="19"/>
      <c r="DCR1286" s="19"/>
      <c r="DCS1286" s="19"/>
      <c r="DCT1286" s="19"/>
      <c r="DCU1286" s="19"/>
      <c r="DCV1286" s="19"/>
      <c r="DCW1286" s="19"/>
      <c r="DCX1286" s="19"/>
      <c r="DCY1286" s="19"/>
      <c r="DCZ1286" s="19"/>
      <c r="DDA1286" s="19"/>
      <c r="DDB1286" s="19"/>
      <c r="DDC1286" s="19"/>
      <c r="DDD1286" s="19"/>
      <c r="DDE1286" s="19"/>
      <c r="DDF1286" s="19"/>
      <c r="DDG1286" s="19"/>
      <c r="DDH1286" s="19"/>
      <c r="DDI1286" s="19"/>
      <c r="DDJ1286" s="19"/>
      <c r="DDK1286" s="19"/>
      <c r="DDL1286" s="19"/>
      <c r="DDM1286" s="19"/>
      <c r="DDN1286" s="19"/>
      <c r="DDO1286" s="19"/>
      <c r="DDP1286" s="19"/>
      <c r="DDQ1286" s="19"/>
      <c r="DDR1286" s="19"/>
      <c r="DDS1286" s="19"/>
      <c r="DDT1286" s="19"/>
      <c r="DDU1286" s="19"/>
      <c r="DDV1286" s="19"/>
      <c r="DDW1286" s="19"/>
      <c r="DDX1286" s="19"/>
      <c r="DDY1286" s="19"/>
      <c r="DDZ1286" s="19"/>
      <c r="DEA1286" s="19"/>
      <c r="DEB1286" s="19"/>
      <c r="DEC1286" s="19"/>
      <c r="DED1286" s="19"/>
      <c r="DEE1286" s="19"/>
      <c r="DEF1286" s="19"/>
      <c r="DEG1286" s="19"/>
      <c r="DEH1286" s="19"/>
      <c r="DEI1286" s="19"/>
      <c r="DEJ1286" s="19"/>
      <c r="DEK1286" s="19"/>
      <c r="DEL1286" s="19"/>
      <c r="DEM1286" s="19"/>
      <c r="DEN1286" s="19"/>
      <c r="DEO1286" s="19"/>
      <c r="DEP1286" s="19"/>
      <c r="DEQ1286" s="19"/>
      <c r="DER1286" s="19"/>
      <c r="DES1286" s="19"/>
      <c r="DET1286" s="19"/>
      <c r="DEU1286" s="19"/>
      <c r="DEV1286" s="19"/>
      <c r="DEW1286" s="19"/>
      <c r="DEX1286" s="19"/>
      <c r="DEY1286" s="19"/>
      <c r="DEZ1286" s="19"/>
      <c r="DFA1286" s="19"/>
      <c r="DFB1286" s="19"/>
      <c r="DFC1286" s="19"/>
      <c r="DFD1286" s="19"/>
      <c r="DFE1286" s="19"/>
      <c r="DFF1286" s="19"/>
      <c r="DFG1286" s="19"/>
      <c r="DFH1286" s="19"/>
      <c r="DFI1286" s="19"/>
      <c r="DFJ1286" s="19"/>
      <c r="DFK1286" s="19"/>
      <c r="DFL1286" s="19"/>
      <c r="DFM1286" s="19"/>
      <c r="DFN1286" s="19"/>
      <c r="DFO1286" s="19"/>
      <c r="DFP1286" s="19"/>
      <c r="DFQ1286" s="19"/>
      <c r="DFR1286" s="19"/>
      <c r="DFS1286" s="19"/>
      <c r="DFT1286" s="19"/>
      <c r="DFU1286" s="19"/>
      <c r="DFV1286" s="19"/>
      <c r="DFW1286" s="19"/>
      <c r="DFX1286" s="19"/>
      <c r="DFY1286" s="19"/>
      <c r="DFZ1286" s="19"/>
      <c r="DGA1286" s="19"/>
      <c r="DGB1286" s="19"/>
      <c r="DGC1286" s="19"/>
      <c r="DGD1286" s="19"/>
      <c r="DGE1286" s="19"/>
      <c r="DGF1286" s="19"/>
      <c r="DGG1286" s="19"/>
      <c r="DGH1286" s="19"/>
      <c r="DGI1286" s="19"/>
      <c r="DGJ1286" s="19"/>
      <c r="DGK1286" s="19"/>
      <c r="DGL1286" s="19"/>
      <c r="DGM1286" s="19"/>
      <c r="DGN1286" s="19"/>
      <c r="DGO1286" s="19"/>
      <c r="DGP1286" s="19"/>
      <c r="DGQ1286" s="19"/>
      <c r="DGR1286" s="19"/>
      <c r="DGS1286" s="19"/>
      <c r="DGT1286" s="19"/>
      <c r="DGU1286" s="19"/>
      <c r="DGV1286" s="19"/>
      <c r="DGW1286" s="19"/>
      <c r="DGX1286" s="19"/>
      <c r="DGY1286" s="19"/>
      <c r="DGZ1286" s="19"/>
      <c r="DHA1286" s="19"/>
      <c r="DHB1286" s="19"/>
      <c r="DHC1286" s="19"/>
      <c r="DHD1286" s="19"/>
      <c r="DHE1286" s="19"/>
      <c r="DHF1286" s="19"/>
      <c r="DHG1286" s="19"/>
      <c r="DHH1286" s="19"/>
      <c r="DHI1286" s="19"/>
      <c r="DHJ1286" s="19"/>
      <c r="DHK1286" s="19"/>
      <c r="DHL1286" s="19"/>
      <c r="DHM1286" s="19"/>
      <c r="DHN1286" s="19"/>
      <c r="DHO1286" s="19"/>
      <c r="DHP1286" s="19"/>
      <c r="DHQ1286" s="19"/>
      <c r="DHR1286" s="19"/>
      <c r="DHS1286" s="19"/>
      <c r="DHT1286" s="19"/>
      <c r="DHU1286" s="19"/>
      <c r="DHV1286" s="19"/>
      <c r="DHW1286" s="19"/>
      <c r="DHX1286" s="19"/>
      <c r="DHY1286" s="19"/>
      <c r="DHZ1286" s="19"/>
      <c r="DIA1286" s="19"/>
      <c r="DIB1286" s="19"/>
      <c r="DIC1286" s="19"/>
      <c r="DID1286" s="19"/>
      <c r="DIE1286" s="19"/>
      <c r="DIF1286" s="19"/>
      <c r="DIG1286" s="19"/>
      <c r="DIH1286" s="19"/>
      <c r="DII1286" s="19"/>
      <c r="DIJ1286" s="19"/>
      <c r="DIK1286" s="19"/>
      <c r="DIL1286" s="19"/>
      <c r="DIM1286" s="19"/>
      <c r="DIN1286" s="19"/>
      <c r="DIO1286" s="19"/>
      <c r="DIP1286" s="19"/>
      <c r="DIQ1286" s="19"/>
      <c r="DIR1286" s="19"/>
      <c r="DIS1286" s="19"/>
      <c r="DIT1286" s="19"/>
      <c r="DIU1286" s="19"/>
      <c r="DIV1286" s="19"/>
      <c r="DIW1286" s="19"/>
      <c r="DIX1286" s="19"/>
      <c r="DIY1286" s="19"/>
      <c r="DIZ1286" s="19"/>
      <c r="DJA1286" s="19"/>
      <c r="DJB1286" s="19"/>
      <c r="DJC1286" s="19"/>
      <c r="DJD1286" s="19"/>
      <c r="DJE1286" s="19"/>
      <c r="DJF1286" s="19"/>
      <c r="DJG1286" s="19"/>
      <c r="DJH1286" s="19"/>
      <c r="DJI1286" s="19"/>
      <c r="DJJ1286" s="19"/>
      <c r="DJK1286" s="19"/>
      <c r="DJL1286" s="19"/>
      <c r="DJM1286" s="19"/>
      <c r="DJN1286" s="19"/>
      <c r="DJO1286" s="19"/>
      <c r="DJP1286" s="19"/>
      <c r="DJQ1286" s="19"/>
      <c r="DJR1286" s="19"/>
      <c r="DJS1286" s="19"/>
      <c r="DJT1286" s="19"/>
      <c r="DJU1286" s="19"/>
      <c r="DJV1286" s="19"/>
      <c r="DJW1286" s="19"/>
      <c r="DJX1286" s="19"/>
      <c r="DJY1286" s="19"/>
      <c r="DJZ1286" s="19"/>
      <c r="DKA1286" s="19"/>
      <c r="DKB1286" s="19"/>
      <c r="DKC1286" s="19"/>
      <c r="DKD1286" s="19"/>
      <c r="DKE1286" s="19"/>
      <c r="DKF1286" s="19"/>
      <c r="DKG1286" s="19"/>
      <c r="DKH1286" s="19"/>
      <c r="DKI1286" s="19"/>
      <c r="DKJ1286" s="19"/>
      <c r="DKK1286" s="19"/>
      <c r="DKL1286" s="19"/>
      <c r="DKM1286" s="19"/>
      <c r="DKN1286" s="19"/>
      <c r="DKO1286" s="19"/>
      <c r="DKP1286" s="19"/>
      <c r="DKQ1286" s="19"/>
      <c r="DKR1286" s="19"/>
      <c r="DKS1286" s="19"/>
      <c r="DKT1286" s="19"/>
      <c r="DKU1286" s="19"/>
      <c r="DKV1286" s="19"/>
      <c r="DKW1286" s="19"/>
      <c r="DKX1286" s="19"/>
      <c r="DKY1286" s="19"/>
      <c r="DKZ1286" s="19"/>
      <c r="DLA1286" s="19"/>
      <c r="DLB1286" s="19"/>
      <c r="DLC1286" s="19"/>
      <c r="DLD1286" s="19"/>
      <c r="DLE1286" s="19"/>
      <c r="DLF1286" s="19"/>
      <c r="DLG1286" s="19"/>
      <c r="DLH1286" s="19"/>
      <c r="DLI1286" s="19"/>
      <c r="DLJ1286" s="19"/>
      <c r="DLK1286" s="19"/>
      <c r="DLL1286" s="19"/>
      <c r="DLM1286" s="19"/>
      <c r="DLN1286" s="19"/>
      <c r="DLO1286" s="19"/>
      <c r="DLP1286" s="19"/>
      <c r="DLQ1286" s="19"/>
      <c r="DLR1286" s="19"/>
      <c r="DLS1286" s="19"/>
      <c r="DLT1286" s="19"/>
      <c r="DLU1286" s="19"/>
      <c r="DLV1286" s="19"/>
      <c r="DLW1286" s="19"/>
      <c r="DLX1286" s="19"/>
      <c r="DLY1286" s="19"/>
      <c r="DLZ1286" s="19"/>
      <c r="DMA1286" s="19"/>
      <c r="DMB1286" s="19"/>
      <c r="DMC1286" s="19"/>
      <c r="DMD1286" s="19"/>
      <c r="DME1286" s="19"/>
      <c r="DMF1286" s="19"/>
      <c r="DMG1286" s="19"/>
      <c r="DMH1286" s="19"/>
      <c r="DMI1286" s="19"/>
      <c r="DMJ1286" s="19"/>
      <c r="DMK1286" s="19"/>
      <c r="DML1286" s="19"/>
      <c r="DMM1286" s="19"/>
      <c r="DMN1286" s="19"/>
      <c r="DMO1286" s="19"/>
      <c r="DMP1286" s="19"/>
      <c r="DMQ1286" s="19"/>
      <c r="DMR1286" s="19"/>
      <c r="DMS1286" s="19"/>
      <c r="DMT1286" s="19"/>
      <c r="DMU1286" s="19"/>
      <c r="DMV1286" s="19"/>
      <c r="DMW1286" s="19"/>
      <c r="DMX1286" s="19"/>
      <c r="DMY1286" s="19"/>
      <c r="DMZ1286" s="19"/>
      <c r="DNA1286" s="19"/>
      <c r="DNB1286" s="19"/>
      <c r="DNC1286" s="19"/>
      <c r="DND1286" s="19"/>
      <c r="DNE1286" s="19"/>
      <c r="DNF1286" s="19"/>
      <c r="DNG1286" s="19"/>
      <c r="DNH1286" s="19"/>
      <c r="DNI1286" s="19"/>
      <c r="DNJ1286" s="19"/>
      <c r="DNK1286" s="19"/>
      <c r="DNL1286" s="19"/>
      <c r="DNM1286" s="19"/>
      <c r="DNN1286" s="19"/>
      <c r="DNO1286" s="19"/>
      <c r="DNP1286" s="19"/>
      <c r="DNQ1286" s="19"/>
      <c r="DNR1286" s="19"/>
      <c r="DNS1286" s="19"/>
      <c r="DNT1286" s="19"/>
      <c r="DNU1286" s="19"/>
      <c r="DNV1286" s="19"/>
      <c r="DNW1286" s="19"/>
      <c r="DNX1286" s="19"/>
      <c r="DNY1286" s="19"/>
      <c r="DNZ1286" s="19"/>
      <c r="DOA1286" s="19"/>
      <c r="DOB1286" s="19"/>
      <c r="DOC1286" s="19"/>
      <c r="DOD1286" s="19"/>
      <c r="DOE1286" s="19"/>
      <c r="DOF1286" s="19"/>
      <c r="DOG1286" s="19"/>
      <c r="DOH1286" s="19"/>
      <c r="DOI1286" s="19"/>
      <c r="DOJ1286" s="19"/>
      <c r="DOK1286" s="19"/>
      <c r="DOL1286" s="19"/>
      <c r="DOM1286" s="19"/>
      <c r="DON1286" s="19"/>
      <c r="DOO1286" s="19"/>
      <c r="DOP1286" s="19"/>
      <c r="DOQ1286" s="19"/>
      <c r="DOR1286" s="19"/>
      <c r="DOS1286" s="19"/>
      <c r="DOT1286" s="19"/>
      <c r="DOU1286" s="19"/>
      <c r="DOV1286" s="19"/>
      <c r="DOW1286" s="19"/>
      <c r="DOX1286" s="19"/>
      <c r="DOY1286" s="19"/>
      <c r="DOZ1286" s="19"/>
      <c r="DPA1286" s="19"/>
      <c r="DPB1286" s="19"/>
      <c r="DPC1286" s="19"/>
      <c r="DPD1286" s="19"/>
      <c r="DPE1286" s="19"/>
      <c r="DPF1286" s="19"/>
      <c r="DPG1286" s="19"/>
      <c r="DPH1286" s="19"/>
      <c r="DPI1286" s="19"/>
      <c r="DPJ1286" s="19"/>
      <c r="DPK1286" s="19"/>
      <c r="DPL1286" s="19"/>
      <c r="DPM1286" s="19"/>
      <c r="DPN1286" s="19"/>
      <c r="DPO1286" s="19"/>
      <c r="DPP1286" s="19"/>
      <c r="DPQ1286" s="19"/>
      <c r="DPR1286" s="19"/>
      <c r="DPS1286" s="19"/>
      <c r="DPT1286" s="19"/>
      <c r="DPU1286" s="19"/>
      <c r="DPV1286" s="19"/>
      <c r="DPW1286" s="19"/>
      <c r="DPX1286" s="19"/>
      <c r="DPY1286" s="19"/>
      <c r="DPZ1286" s="19"/>
      <c r="DQA1286" s="19"/>
      <c r="DQB1286" s="19"/>
      <c r="DQC1286" s="19"/>
      <c r="DQD1286" s="19"/>
      <c r="DQE1286" s="19"/>
      <c r="DQF1286" s="19"/>
      <c r="DQG1286" s="19"/>
      <c r="DQH1286" s="19"/>
      <c r="DQI1286" s="19"/>
      <c r="DQJ1286" s="19"/>
      <c r="DQK1286" s="19"/>
      <c r="DQL1286" s="19"/>
      <c r="DQM1286" s="19"/>
      <c r="DQN1286" s="19"/>
      <c r="DQO1286" s="19"/>
      <c r="DQP1286" s="19"/>
      <c r="DQQ1286" s="19"/>
      <c r="DQR1286" s="19"/>
      <c r="DQS1286" s="19"/>
      <c r="DQT1286" s="19"/>
      <c r="DQU1286" s="19"/>
      <c r="DQV1286" s="19"/>
      <c r="DQW1286" s="19"/>
      <c r="DQX1286" s="19"/>
      <c r="DQY1286" s="19"/>
      <c r="DQZ1286" s="19"/>
      <c r="DRA1286" s="19"/>
      <c r="DRB1286" s="19"/>
      <c r="DRC1286" s="19"/>
      <c r="DRD1286" s="19"/>
      <c r="DRE1286" s="19"/>
      <c r="DRF1286" s="19"/>
      <c r="DRG1286" s="19"/>
      <c r="DRH1286" s="19"/>
      <c r="DRI1286" s="19"/>
      <c r="DRJ1286" s="19"/>
      <c r="DRK1286" s="19"/>
      <c r="DRL1286" s="19"/>
      <c r="DRM1286" s="19"/>
      <c r="DRN1286" s="19"/>
      <c r="DRO1286" s="19"/>
      <c r="DRP1286" s="19"/>
      <c r="DRQ1286" s="19"/>
      <c r="DRR1286" s="19"/>
      <c r="DRS1286" s="19"/>
      <c r="DRT1286" s="19"/>
      <c r="DRU1286" s="19"/>
      <c r="DRV1286" s="19"/>
      <c r="DRW1286" s="19"/>
      <c r="DRX1286" s="19"/>
      <c r="DRY1286" s="19"/>
      <c r="DRZ1286" s="19"/>
      <c r="DSA1286" s="19"/>
      <c r="DSB1286" s="19"/>
      <c r="DSC1286" s="19"/>
      <c r="DSD1286" s="19"/>
      <c r="DSE1286" s="19"/>
      <c r="DSF1286" s="19"/>
      <c r="DSG1286" s="19"/>
      <c r="DSH1286" s="19"/>
      <c r="DSI1286" s="19"/>
      <c r="DSJ1286" s="19"/>
      <c r="DSK1286" s="19"/>
      <c r="DSL1286" s="19"/>
      <c r="DSM1286" s="19"/>
      <c r="DSN1286" s="19"/>
      <c r="DSO1286" s="19"/>
      <c r="DSP1286" s="19"/>
      <c r="DSQ1286" s="19"/>
      <c r="DSR1286" s="19"/>
      <c r="DSS1286" s="19"/>
      <c r="DST1286" s="19"/>
      <c r="DSU1286" s="19"/>
      <c r="DSV1286" s="19"/>
      <c r="DSW1286" s="19"/>
      <c r="DSX1286" s="19"/>
      <c r="DSY1286" s="19"/>
      <c r="DSZ1286" s="19"/>
      <c r="DTA1286" s="19"/>
      <c r="DTB1286" s="19"/>
      <c r="DTC1286" s="19"/>
      <c r="DTD1286" s="19"/>
      <c r="DTE1286" s="19"/>
      <c r="DTF1286" s="19"/>
      <c r="DTG1286" s="19"/>
      <c r="DTH1286" s="19"/>
      <c r="DTI1286" s="19"/>
      <c r="DTJ1286" s="19"/>
      <c r="DTK1286" s="19"/>
      <c r="DTL1286" s="19"/>
      <c r="DTM1286" s="19"/>
      <c r="DTN1286" s="19"/>
      <c r="DTO1286" s="19"/>
      <c r="DTP1286" s="19"/>
      <c r="DTQ1286" s="19"/>
      <c r="DTR1286" s="19"/>
      <c r="DTS1286" s="19"/>
      <c r="DTT1286" s="19"/>
      <c r="DTU1286" s="19"/>
      <c r="DTV1286" s="19"/>
      <c r="DTW1286" s="19"/>
      <c r="DTX1286" s="19"/>
      <c r="DTY1286" s="19"/>
      <c r="DTZ1286" s="19"/>
      <c r="DUA1286" s="19"/>
      <c r="DUB1286" s="19"/>
      <c r="DUC1286" s="19"/>
      <c r="DUD1286" s="19"/>
      <c r="DUE1286" s="19"/>
      <c r="DUF1286" s="19"/>
      <c r="DUG1286" s="19"/>
      <c r="DUH1286" s="19"/>
      <c r="DUI1286" s="19"/>
      <c r="DUJ1286" s="19"/>
      <c r="DUK1286" s="19"/>
      <c r="DUL1286" s="19"/>
      <c r="DUM1286" s="19"/>
      <c r="DUN1286" s="19"/>
      <c r="DUO1286" s="19"/>
      <c r="DUP1286" s="19"/>
      <c r="DUQ1286" s="19"/>
      <c r="DUR1286" s="19"/>
      <c r="DUS1286" s="19"/>
      <c r="DUT1286" s="19"/>
      <c r="DUU1286" s="19"/>
      <c r="DUV1286" s="19"/>
      <c r="DUW1286" s="19"/>
      <c r="DUX1286" s="19"/>
      <c r="DUY1286" s="19"/>
      <c r="DUZ1286" s="19"/>
      <c r="DVA1286" s="19"/>
      <c r="DVB1286" s="19"/>
      <c r="DVC1286" s="19"/>
      <c r="DVD1286" s="19"/>
      <c r="DVE1286" s="19"/>
      <c r="DVF1286" s="19"/>
      <c r="DVG1286" s="19"/>
      <c r="DVH1286" s="19"/>
      <c r="DVI1286" s="19"/>
      <c r="DVJ1286" s="19"/>
      <c r="DVK1286" s="19"/>
      <c r="DVL1286" s="19"/>
      <c r="DVM1286" s="19"/>
      <c r="DVN1286" s="19"/>
      <c r="DVO1286" s="19"/>
      <c r="DVP1286" s="19"/>
      <c r="DVQ1286" s="19"/>
      <c r="DVR1286" s="19"/>
      <c r="DVS1286" s="19"/>
      <c r="DVT1286" s="19"/>
      <c r="DVU1286" s="19"/>
      <c r="DVV1286" s="19"/>
      <c r="DVW1286" s="19"/>
      <c r="DVX1286" s="19"/>
      <c r="DVY1286" s="19"/>
      <c r="DVZ1286" s="19"/>
      <c r="DWA1286" s="19"/>
      <c r="DWB1286" s="19"/>
      <c r="DWC1286" s="19"/>
      <c r="DWD1286" s="19"/>
      <c r="DWE1286" s="19"/>
      <c r="DWF1286" s="19"/>
      <c r="DWG1286" s="19"/>
      <c r="DWH1286" s="19"/>
      <c r="DWI1286" s="19"/>
      <c r="DWJ1286" s="19"/>
      <c r="DWK1286" s="19"/>
      <c r="DWL1286" s="19"/>
      <c r="DWM1286" s="19"/>
      <c r="DWN1286" s="19"/>
      <c r="DWO1286" s="19"/>
      <c r="DWP1286" s="19"/>
      <c r="DWQ1286" s="19"/>
      <c r="DWR1286" s="19"/>
      <c r="DWS1286" s="19"/>
      <c r="DWT1286" s="19"/>
      <c r="DWU1286" s="19"/>
      <c r="DWV1286" s="19"/>
      <c r="DWW1286" s="19"/>
      <c r="DWX1286" s="19"/>
      <c r="DWY1286" s="19"/>
      <c r="DWZ1286" s="19"/>
      <c r="DXA1286" s="19"/>
      <c r="DXB1286" s="19"/>
      <c r="DXC1286" s="19"/>
      <c r="DXD1286" s="19"/>
      <c r="DXE1286" s="19"/>
      <c r="DXF1286" s="19"/>
      <c r="DXG1286" s="19"/>
      <c r="DXH1286" s="19"/>
      <c r="DXI1286" s="19"/>
      <c r="DXJ1286" s="19"/>
      <c r="DXK1286" s="19"/>
      <c r="DXL1286" s="19"/>
      <c r="DXM1286" s="19"/>
      <c r="DXN1286" s="19"/>
      <c r="DXO1286" s="19"/>
      <c r="DXP1286" s="19"/>
      <c r="DXQ1286" s="19"/>
      <c r="DXR1286" s="19"/>
      <c r="DXS1286" s="19"/>
      <c r="DXT1286" s="19"/>
      <c r="DXU1286" s="19"/>
      <c r="DXV1286" s="19"/>
      <c r="DXW1286" s="19"/>
      <c r="DXX1286" s="19"/>
      <c r="DXY1286" s="19"/>
      <c r="DXZ1286" s="19"/>
      <c r="DYA1286" s="19"/>
      <c r="DYB1286" s="19"/>
      <c r="DYC1286" s="19"/>
      <c r="DYD1286" s="19"/>
      <c r="DYE1286" s="19"/>
      <c r="DYF1286" s="19"/>
      <c r="DYG1286" s="19"/>
      <c r="DYH1286" s="19"/>
      <c r="DYI1286" s="19"/>
      <c r="DYJ1286" s="19"/>
      <c r="DYK1286" s="19"/>
      <c r="DYL1286" s="19"/>
      <c r="DYM1286" s="19"/>
      <c r="DYN1286" s="19"/>
      <c r="DYO1286" s="19"/>
      <c r="DYP1286" s="19"/>
      <c r="DYQ1286" s="19"/>
      <c r="DYR1286" s="19"/>
      <c r="DYS1286" s="19"/>
      <c r="DYT1286" s="19"/>
      <c r="DYU1286" s="19"/>
      <c r="DYV1286" s="19"/>
      <c r="DYW1286" s="19"/>
      <c r="DYX1286" s="19"/>
      <c r="DYY1286" s="19"/>
      <c r="DYZ1286" s="19"/>
      <c r="DZA1286" s="19"/>
      <c r="DZB1286" s="19"/>
      <c r="DZC1286" s="19"/>
      <c r="DZD1286" s="19"/>
      <c r="DZE1286" s="19"/>
      <c r="DZF1286" s="19"/>
      <c r="DZG1286" s="19"/>
      <c r="DZH1286" s="19"/>
      <c r="DZI1286" s="19"/>
      <c r="DZJ1286" s="19"/>
      <c r="DZK1286" s="19"/>
      <c r="DZL1286" s="19"/>
      <c r="DZM1286" s="19"/>
      <c r="DZN1286" s="19"/>
      <c r="DZO1286" s="19"/>
      <c r="DZP1286" s="19"/>
      <c r="DZQ1286" s="19"/>
      <c r="DZR1286" s="19"/>
      <c r="DZS1286" s="19"/>
      <c r="DZT1286" s="19"/>
      <c r="DZU1286" s="19"/>
      <c r="DZV1286" s="19"/>
      <c r="DZW1286" s="19"/>
      <c r="DZX1286" s="19"/>
      <c r="DZY1286" s="19"/>
      <c r="DZZ1286" s="19"/>
      <c r="EAA1286" s="19"/>
      <c r="EAB1286" s="19"/>
      <c r="EAC1286" s="19"/>
      <c r="EAD1286" s="19"/>
      <c r="EAE1286" s="19"/>
      <c r="EAF1286" s="19"/>
      <c r="EAG1286" s="19"/>
      <c r="EAH1286" s="19"/>
      <c r="EAI1286" s="19"/>
      <c r="EAJ1286" s="19"/>
      <c r="EAK1286" s="19"/>
      <c r="EAL1286" s="19"/>
      <c r="EAM1286" s="19"/>
      <c r="EAN1286" s="19"/>
      <c r="EAO1286" s="19"/>
      <c r="EAP1286" s="19"/>
      <c r="EAQ1286" s="19"/>
      <c r="EAR1286" s="19"/>
      <c r="EAS1286" s="19"/>
      <c r="EAT1286" s="19"/>
      <c r="EAU1286" s="19"/>
      <c r="EAV1286" s="19"/>
      <c r="EAW1286" s="19"/>
      <c r="EAX1286" s="19"/>
      <c r="EAY1286" s="19"/>
      <c r="EAZ1286" s="19"/>
      <c r="EBA1286" s="19"/>
      <c r="EBB1286" s="19"/>
      <c r="EBC1286" s="19"/>
      <c r="EBD1286" s="19"/>
      <c r="EBE1286" s="19"/>
      <c r="EBF1286" s="19"/>
      <c r="EBG1286" s="19"/>
      <c r="EBH1286" s="19"/>
      <c r="EBI1286" s="19"/>
      <c r="EBJ1286" s="19"/>
      <c r="EBK1286" s="19"/>
      <c r="EBL1286" s="19"/>
      <c r="EBM1286" s="19"/>
      <c r="EBN1286" s="19"/>
      <c r="EBO1286" s="19"/>
      <c r="EBP1286" s="19"/>
      <c r="EBQ1286" s="19"/>
      <c r="EBR1286" s="19"/>
      <c r="EBS1286" s="19"/>
      <c r="EBT1286" s="19"/>
      <c r="EBU1286" s="19"/>
      <c r="EBV1286" s="19"/>
      <c r="EBW1286" s="19"/>
      <c r="EBX1286" s="19"/>
      <c r="EBY1286" s="19"/>
      <c r="EBZ1286" s="19"/>
      <c r="ECA1286" s="19"/>
      <c r="ECB1286" s="19"/>
      <c r="ECC1286" s="19"/>
      <c r="ECD1286" s="19"/>
      <c r="ECE1286" s="19"/>
      <c r="ECF1286" s="19"/>
      <c r="ECG1286" s="19"/>
      <c r="ECH1286" s="19"/>
      <c r="ECI1286" s="19"/>
      <c r="ECJ1286" s="19"/>
      <c r="ECK1286" s="19"/>
      <c r="ECL1286" s="19"/>
      <c r="ECM1286" s="19"/>
      <c r="ECN1286" s="19"/>
      <c r="ECO1286" s="19"/>
      <c r="ECP1286" s="19"/>
      <c r="ECQ1286" s="19"/>
      <c r="ECR1286" s="19"/>
      <c r="ECS1286" s="19"/>
      <c r="ECT1286" s="19"/>
      <c r="ECU1286" s="19"/>
      <c r="ECV1286" s="19"/>
      <c r="ECW1286" s="19"/>
      <c r="ECX1286" s="19"/>
      <c r="ECY1286" s="19"/>
      <c r="ECZ1286" s="19"/>
      <c r="EDA1286" s="19"/>
      <c r="EDB1286" s="19"/>
      <c r="EDC1286" s="19"/>
      <c r="EDD1286" s="19"/>
      <c r="EDE1286" s="19"/>
      <c r="EDF1286" s="19"/>
      <c r="EDG1286" s="19"/>
      <c r="EDH1286" s="19"/>
      <c r="EDI1286" s="19"/>
      <c r="EDJ1286" s="19"/>
      <c r="EDK1286" s="19"/>
      <c r="EDL1286" s="19"/>
      <c r="EDM1286" s="19"/>
      <c r="EDN1286" s="19"/>
      <c r="EDO1286" s="19"/>
      <c r="EDP1286" s="19"/>
      <c r="EDQ1286" s="19"/>
      <c r="EDR1286" s="19"/>
      <c r="EDS1286" s="19"/>
      <c r="EDT1286" s="19"/>
      <c r="EDU1286" s="19"/>
      <c r="EDV1286" s="19"/>
      <c r="EDW1286" s="19"/>
      <c r="EDX1286" s="19"/>
      <c r="EDY1286" s="19"/>
      <c r="EDZ1286" s="19"/>
      <c r="EEA1286" s="19"/>
      <c r="EEB1286" s="19"/>
      <c r="EEC1286" s="19"/>
      <c r="EED1286" s="19"/>
      <c r="EEE1286" s="19"/>
      <c r="EEF1286" s="19"/>
      <c r="EEG1286" s="19"/>
      <c r="EEH1286" s="19"/>
      <c r="EEI1286" s="19"/>
      <c r="EEJ1286" s="19"/>
      <c r="EEK1286" s="19"/>
      <c r="EEL1286" s="19"/>
      <c r="EEM1286" s="19"/>
      <c r="EEN1286" s="19"/>
      <c r="EEO1286" s="19"/>
      <c r="EEP1286" s="19"/>
      <c r="EEQ1286" s="19"/>
      <c r="EER1286" s="19"/>
      <c r="EES1286" s="19"/>
      <c r="EET1286" s="19"/>
      <c r="EEU1286" s="19"/>
      <c r="EEV1286" s="19"/>
      <c r="EEW1286" s="19"/>
      <c r="EEX1286" s="19"/>
      <c r="EEY1286" s="19"/>
      <c r="EEZ1286" s="19"/>
      <c r="EFA1286" s="19"/>
      <c r="EFB1286" s="19"/>
      <c r="EFC1286" s="19"/>
      <c r="EFD1286" s="19"/>
      <c r="EFE1286" s="19"/>
      <c r="EFF1286" s="19"/>
      <c r="EFG1286" s="19"/>
      <c r="EFH1286" s="19"/>
      <c r="EFI1286" s="19"/>
      <c r="EFJ1286" s="19"/>
      <c r="EFK1286" s="19"/>
      <c r="EFL1286" s="19"/>
      <c r="EFM1286" s="19"/>
      <c r="EFN1286" s="19"/>
      <c r="EFO1286" s="19"/>
      <c r="EFP1286" s="19"/>
      <c r="EFQ1286" s="19"/>
      <c r="EFR1286" s="19"/>
      <c r="EFS1286" s="19"/>
      <c r="EFT1286" s="19"/>
      <c r="EFU1286" s="19"/>
      <c r="EFV1286" s="19"/>
      <c r="EFW1286" s="19"/>
      <c r="EFX1286" s="19"/>
      <c r="EFY1286" s="19"/>
      <c r="EFZ1286" s="19"/>
      <c r="EGA1286" s="19"/>
      <c r="EGB1286" s="19"/>
      <c r="EGC1286" s="19"/>
      <c r="EGD1286" s="19"/>
      <c r="EGE1286" s="19"/>
      <c r="EGF1286" s="19"/>
      <c r="EGG1286" s="19"/>
      <c r="EGH1286" s="19"/>
      <c r="EGI1286" s="19"/>
      <c r="EGJ1286" s="19"/>
      <c r="EGK1286" s="19"/>
      <c r="EGL1286" s="19"/>
      <c r="EGM1286" s="19"/>
      <c r="EGN1286" s="19"/>
      <c r="EGO1286" s="19"/>
      <c r="EGP1286" s="19"/>
      <c r="EGQ1286" s="19"/>
      <c r="EGR1286" s="19"/>
      <c r="EGS1286" s="19"/>
      <c r="EGT1286" s="19"/>
      <c r="EGU1286" s="19"/>
      <c r="EGV1286" s="19"/>
      <c r="EGW1286" s="19"/>
      <c r="EGX1286" s="19"/>
      <c r="EGY1286" s="19"/>
      <c r="EGZ1286" s="19"/>
      <c r="EHA1286" s="19"/>
      <c r="EHB1286" s="19"/>
      <c r="EHC1286" s="19"/>
      <c r="EHD1286" s="19"/>
      <c r="EHE1286" s="19"/>
      <c r="EHF1286" s="19"/>
      <c r="EHG1286" s="19"/>
      <c r="EHH1286" s="19"/>
      <c r="EHI1286" s="19"/>
      <c r="EHJ1286" s="19"/>
      <c r="EHK1286" s="19"/>
      <c r="EHL1286" s="19"/>
      <c r="EHM1286" s="19"/>
      <c r="EHN1286" s="19"/>
      <c r="EHO1286" s="19"/>
      <c r="EHP1286" s="19"/>
      <c r="EHQ1286" s="19"/>
      <c r="EHR1286" s="19"/>
      <c r="EHS1286" s="19"/>
      <c r="EHT1286" s="19"/>
      <c r="EHU1286" s="19"/>
      <c r="EHV1286" s="19"/>
      <c r="EHW1286" s="19"/>
      <c r="EHX1286" s="19"/>
      <c r="EHY1286" s="19"/>
      <c r="EHZ1286" s="19"/>
      <c r="EIA1286" s="19"/>
      <c r="EIB1286" s="19"/>
      <c r="EIC1286" s="19"/>
      <c r="EID1286" s="19"/>
      <c r="EIE1286" s="19"/>
      <c r="EIF1286" s="19"/>
      <c r="EIG1286" s="19"/>
      <c r="EIH1286" s="19"/>
      <c r="EII1286" s="19"/>
      <c r="EIJ1286" s="19"/>
      <c r="EIK1286" s="19"/>
      <c r="EIL1286" s="19"/>
      <c r="EIM1286" s="19"/>
      <c r="EIN1286" s="19"/>
      <c r="EIO1286" s="19"/>
      <c r="EIP1286" s="19"/>
      <c r="EIQ1286" s="19"/>
      <c r="EIR1286" s="19"/>
      <c r="EIS1286" s="19"/>
      <c r="EIT1286" s="19"/>
      <c r="EIU1286" s="19"/>
      <c r="EIV1286" s="19"/>
      <c r="EIW1286" s="19"/>
      <c r="EIX1286" s="19"/>
      <c r="EIY1286" s="19"/>
      <c r="EIZ1286" s="19"/>
      <c r="EJA1286" s="19"/>
      <c r="EJB1286" s="19"/>
      <c r="EJC1286" s="19"/>
      <c r="EJD1286" s="19"/>
      <c r="EJE1286" s="19"/>
      <c r="EJF1286" s="19"/>
      <c r="EJG1286" s="19"/>
      <c r="EJH1286" s="19"/>
      <c r="EJI1286" s="19"/>
      <c r="EJJ1286" s="19"/>
      <c r="EJK1286" s="19"/>
      <c r="EJL1286" s="19"/>
      <c r="EJM1286" s="19"/>
      <c r="EJN1286" s="19"/>
      <c r="EJO1286" s="19"/>
      <c r="EJP1286" s="19"/>
      <c r="EJQ1286" s="19"/>
      <c r="EJR1286" s="19"/>
      <c r="EJS1286" s="19"/>
      <c r="EJT1286" s="19"/>
      <c r="EJU1286" s="19"/>
      <c r="EJV1286" s="19"/>
      <c r="EJW1286" s="19"/>
      <c r="EJX1286" s="19"/>
      <c r="EJY1286" s="19"/>
      <c r="EJZ1286" s="19"/>
      <c r="EKA1286" s="19"/>
      <c r="EKB1286" s="19"/>
      <c r="EKC1286" s="19"/>
      <c r="EKD1286" s="19"/>
      <c r="EKE1286" s="19"/>
      <c r="EKF1286" s="19"/>
      <c r="EKG1286" s="19"/>
      <c r="EKH1286" s="19"/>
      <c r="EKI1286" s="19"/>
      <c r="EKJ1286" s="19"/>
      <c r="EKK1286" s="19"/>
      <c r="EKL1286" s="19"/>
      <c r="EKM1286" s="19"/>
      <c r="EKN1286" s="19"/>
      <c r="EKO1286" s="19"/>
      <c r="EKP1286" s="19"/>
      <c r="EKQ1286" s="19"/>
      <c r="EKR1286" s="19"/>
      <c r="EKS1286" s="19"/>
      <c r="EKT1286" s="19"/>
      <c r="EKU1286" s="19"/>
      <c r="EKV1286" s="19"/>
      <c r="EKW1286" s="19"/>
      <c r="EKX1286" s="19"/>
      <c r="EKY1286" s="19"/>
      <c r="EKZ1286" s="19"/>
      <c r="ELA1286" s="19"/>
      <c r="ELB1286" s="19"/>
      <c r="ELC1286" s="19"/>
      <c r="ELD1286" s="19"/>
      <c r="ELE1286" s="19"/>
      <c r="ELF1286" s="19"/>
      <c r="ELG1286" s="19"/>
      <c r="ELH1286" s="19"/>
      <c r="ELI1286" s="19"/>
      <c r="ELJ1286" s="19"/>
      <c r="ELK1286" s="19"/>
      <c r="ELL1286" s="19"/>
      <c r="ELM1286" s="19"/>
      <c r="ELN1286" s="19"/>
      <c r="ELO1286" s="19"/>
      <c r="ELP1286" s="19"/>
      <c r="ELQ1286" s="19"/>
      <c r="ELR1286" s="19"/>
      <c r="ELS1286" s="19"/>
      <c r="ELT1286" s="19"/>
      <c r="ELU1286" s="19"/>
      <c r="ELV1286" s="19"/>
      <c r="ELW1286" s="19"/>
      <c r="ELX1286" s="19"/>
      <c r="ELY1286" s="19"/>
      <c r="ELZ1286" s="19"/>
      <c r="EMA1286" s="19"/>
      <c r="EMB1286" s="19"/>
      <c r="EMC1286" s="19"/>
      <c r="EMD1286" s="19"/>
      <c r="EME1286" s="19"/>
      <c r="EMF1286" s="19"/>
      <c r="EMG1286" s="19"/>
      <c r="EMH1286" s="19"/>
      <c r="EMI1286" s="19"/>
      <c r="EMJ1286" s="19"/>
      <c r="EMK1286" s="19"/>
      <c r="EML1286" s="19"/>
      <c r="EMM1286" s="19"/>
      <c r="EMN1286" s="19"/>
      <c r="EMO1286" s="19"/>
      <c r="EMP1286" s="19"/>
      <c r="EMQ1286" s="19"/>
      <c r="EMR1286" s="19"/>
      <c r="EMS1286" s="19"/>
      <c r="EMT1286" s="19"/>
      <c r="EMU1286" s="19"/>
      <c r="EMV1286" s="19"/>
      <c r="EMW1286" s="19"/>
      <c r="EMX1286" s="19"/>
      <c r="EMY1286" s="19"/>
      <c r="EMZ1286" s="19"/>
      <c r="ENA1286" s="19"/>
      <c r="ENB1286" s="19"/>
      <c r="ENC1286" s="19"/>
      <c r="END1286" s="19"/>
      <c r="ENE1286" s="19"/>
      <c r="ENF1286" s="19"/>
      <c r="ENG1286" s="19"/>
      <c r="ENH1286" s="19"/>
      <c r="ENI1286" s="19"/>
      <c r="ENJ1286" s="19"/>
      <c r="ENK1286" s="19"/>
      <c r="ENL1286" s="19"/>
      <c r="ENM1286" s="19"/>
      <c r="ENN1286" s="19"/>
      <c r="ENO1286" s="19"/>
      <c r="ENP1286" s="19"/>
      <c r="ENQ1286" s="19"/>
      <c r="ENR1286" s="19"/>
      <c r="ENS1286" s="19"/>
      <c r="ENT1286" s="19"/>
      <c r="ENU1286" s="19"/>
      <c r="ENV1286" s="19"/>
      <c r="ENW1286" s="19"/>
      <c r="ENX1286" s="19"/>
      <c r="ENY1286" s="19"/>
      <c r="ENZ1286" s="19"/>
      <c r="EOA1286" s="19"/>
      <c r="EOB1286" s="19"/>
      <c r="EOC1286" s="19"/>
      <c r="EOD1286" s="19"/>
      <c r="EOE1286" s="19"/>
      <c r="EOF1286" s="19"/>
      <c r="EOG1286" s="19"/>
      <c r="EOH1286" s="19"/>
      <c r="EOI1286" s="19"/>
      <c r="EOJ1286" s="19"/>
      <c r="EOK1286" s="19"/>
      <c r="EOL1286" s="19"/>
      <c r="EOM1286" s="19"/>
      <c r="EON1286" s="19"/>
      <c r="EOO1286" s="19"/>
      <c r="EOP1286" s="19"/>
      <c r="EOQ1286" s="19"/>
      <c r="EOR1286" s="19"/>
      <c r="EOS1286" s="19"/>
      <c r="EOT1286" s="19"/>
      <c r="EOU1286" s="19"/>
      <c r="EOV1286" s="19"/>
      <c r="EOW1286" s="19"/>
      <c r="EOX1286" s="19"/>
      <c r="EOY1286" s="19"/>
      <c r="EOZ1286" s="19"/>
      <c r="EPA1286" s="19"/>
      <c r="EPB1286" s="19"/>
      <c r="EPC1286" s="19"/>
      <c r="EPD1286" s="19"/>
      <c r="EPE1286" s="19"/>
      <c r="EPF1286" s="19"/>
      <c r="EPG1286" s="19"/>
      <c r="EPH1286" s="19"/>
      <c r="EPI1286" s="19"/>
      <c r="EPJ1286" s="19"/>
      <c r="EPK1286" s="19"/>
      <c r="EPL1286" s="19"/>
      <c r="EPM1286" s="19"/>
      <c r="EPN1286" s="19"/>
      <c r="EPO1286" s="19"/>
      <c r="EPP1286" s="19"/>
      <c r="EPQ1286" s="19"/>
      <c r="EPR1286" s="19"/>
      <c r="EPS1286" s="19"/>
      <c r="EPT1286" s="19"/>
      <c r="EPU1286" s="19"/>
      <c r="EPV1286" s="19"/>
      <c r="EPW1286" s="19"/>
      <c r="EPX1286" s="19"/>
      <c r="EPY1286" s="19"/>
      <c r="EPZ1286" s="19"/>
      <c r="EQA1286" s="19"/>
      <c r="EQB1286" s="19"/>
      <c r="EQC1286" s="19"/>
      <c r="EQD1286" s="19"/>
      <c r="EQE1286" s="19"/>
      <c r="EQF1286" s="19"/>
      <c r="EQG1286" s="19"/>
      <c r="EQH1286" s="19"/>
      <c r="EQI1286" s="19"/>
      <c r="EQJ1286" s="19"/>
      <c r="EQK1286" s="19"/>
      <c r="EQL1286" s="19"/>
      <c r="EQM1286" s="19"/>
      <c r="EQN1286" s="19"/>
      <c r="EQO1286" s="19"/>
      <c r="EQP1286" s="19"/>
      <c r="EQQ1286" s="19"/>
      <c r="EQR1286" s="19"/>
      <c r="EQS1286" s="19"/>
      <c r="EQT1286" s="19"/>
      <c r="EQU1286" s="19"/>
      <c r="EQV1286" s="19"/>
      <c r="EQW1286" s="19"/>
      <c r="EQX1286" s="19"/>
      <c r="EQY1286" s="19"/>
      <c r="EQZ1286" s="19"/>
      <c r="ERA1286" s="19"/>
      <c r="ERB1286" s="19"/>
      <c r="ERC1286" s="19"/>
      <c r="ERD1286" s="19"/>
      <c r="ERE1286" s="19"/>
      <c r="ERF1286" s="19"/>
      <c r="ERG1286" s="19"/>
      <c r="ERH1286" s="19"/>
      <c r="ERI1286" s="19"/>
      <c r="ERJ1286" s="19"/>
      <c r="ERK1286" s="19"/>
      <c r="ERL1286" s="19"/>
      <c r="ERM1286" s="19"/>
      <c r="ERN1286" s="19"/>
      <c r="ERO1286" s="19"/>
      <c r="ERP1286" s="19"/>
      <c r="ERQ1286" s="19"/>
      <c r="ERR1286" s="19"/>
      <c r="ERS1286" s="19"/>
      <c r="ERT1286" s="19"/>
      <c r="ERU1286" s="19"/>
      <c r="ERV1286" s="19"/>
      <c r="ERW1286" s="19"/>
      <c r="ERX1286" s="19"/>
      <c r="ERY1286" s="19"/>
      <c r="ERZ1286" s="19"/>
      <c r="ESA1286" s="19"/>
      <c r="ESB1286" s="19"/>
      <c r="ESC1286" s="19"/>
      <c r="ESD1286" s="19"/>
      <c r="ESE1286" s="19"/>
      <c r="ESF1286" s="19"/>
      <c r="ESG1286" s="19"/>
      <c r="ESH1286" s="19"/>
      <c r="ESI1286" s="19"/>
      <c r="ESJ1286" s="19"/>
      <c r="ESK1286" s="19"/>
      <c r="ESL1286" s="19"/>
      <c r="ESM1286" s="19"/>
      <c r="ESN1286" s="19"/>
      <c r="ESO1286" s="19"/>
      <c r="ESP1286" s="19"/>
      <c r="ESQ1286" s="19"/>
      <c r="ESR1286" s="19"/>
      <c r="ESS1286" s="19"/>
      <c r="EST1286" s="19"/>
      <c r="ESU1286" s="19"/>
      <c r="ESV1286" s="19"/>
      <c r="ESW1286" s="19"/>
      <c r="ESX1286" s="19"/>
      <c r="ESY1286" s="19"/>
      <c r="ESZ1286" s="19"/>
      <c r="ETA1286" s="19"/>
      <c r="ETB1286" s="19"/>
      <c r="ETC1286" s="19"/>
      <c r="ETD1286" s="19"/>
      <c r="ETE1286" s="19"/>
      <c r="ETF1286" s="19"/>
      <c r="ETG1286" s="19"/>
      <c r="ETH1286" s="19"/>
      <c r="ETI1286" s="19"/>
      <c r="ETJ1286" s="19"/>
      <c r="ETK1286" s="19"/>
      <c r="ETL1286" s="19"/>
      <c r="ETM1286" s="19"/>
      <c r="ETN1286" s="19"/>
      <c r="ETO1286" s="19"/>
      <c r="ETP1286" s="19"/>
      <c r="ETQ1286" s="19"/>
      <c r="ETR1286" s="19"/>
      <c r="ETS1286" s="19"/>
      <c r="ETT1286" s="19"/>
      <c r="ETU1286" s="19"/>
      <c r="ETV1286" s="19"/>
      <c r="ETW1286" s="19"/>
      <c r="ETX1286" s="19"/>
      <c r="ETY1286" s="19"/>
      <c r="ETZ1286" s="19"/>
      <c r="EUA1286" s="19"/>
      <c r="EUB1286" s="19"/>
      <c r="EUC1286" s="19"/>
      <c r="EUD1286" s="19"/>
      <c r="EUE1286" s="19"/>
      <c r="EUF1286" s="19"/>
      <c r="EUG1286" s="19"/>
      <c r="EUH1286" s="19"/>
      <c r="EUI1286" s="19"/>
      <c r="EUJ1286" s="19"/>
      <c r="EUK1286" s="19"/>
      <c r="EUL1286" s="19"/>
      <c r="EUM1286" s="19"/>
      <c r="EUN1286" s="19"/>
      <c r="EUO1286" s="19"/>
      <c r="EUP1286" s="19"/>
      <c r="EUQ1286" s="19"/>
      <c r="EUR1286" s="19"/>
      <c r="EUS1286" s="19"/>
      <c r="EUT1286" s="19"/>
      <c r="EUU1286" s="19"/>
      <c r="EUV1286" s="19"/>
      <c r="EUW1286" s="19"/>
      <c r="EUX1286" s="19"/>
      <c r="EUY1286" s="19"/>
      <c r="EUZ1286" s="19"/>
      <c r="EVA1286" s="19"/>
      <c r="EVB1286" s="19"/>
      <c r="EVC1286" s="19"/>
      <c r="EVD1286" s="19"/>
      <c r="EVE1286" s="19"/>
      <c r="EVF1286" s="19"/>
      <c r="EVG1286" s="19"/>
      <c r="EVH1286" s="19"/>
      <c r="EVI1286" s="19"/>
      <c r="EVJ1286" s="19"/>
      <c r="EVK1286" s="19"/>
      <c r="EVL1286" s="19"/>
      <c r="EVM1286" s="19"/>
      <c r="EVN1286" s="19"/>
      <c r="EVO1286" s="19"/>
      <c r="EVP1286" s="19"/>
      <c r="EVQ1286" s="19"/>
      <c r="EVR1286" s="19"/>
      <c r="EVS1286" s="19"/>
      <c r="EVT1286" s="19"/>
      <c r="EVU1286" s="19"/>
      <c r="EVV1286" s="19"/>
      <c r="EVW1286" s="19"/>
      <c r="EVX1286" s="19"/>
      <c r="EVY1286" s="19"/>
      <c r="EVZ1286" s="19"/>
      <c r="EWA1286" s="19"/>
      <c r="EWB1286" s="19"/>
      <c r="EWC1286" s="19"/>
      <c r="EWD1286" s="19"/>
      <c r="EWE1286" s="19"/>
      <c r="EWF1286" s="19"/>
      <c r="EWG1286" s="19"/>
      <c r="EWH1286" s="19"/>
      <c r="EWI1286" s="19"/>
      <c r="EWJ1286" s="19"/>
      <c r="EWK1286" s="19"/>
      <c r="EWL1286" s="19"/>
      <c r="EWM1286" s="19"/>
      <c r="EWN1286" s="19"/>
      <c r="EWO1286" s="19"/>
      <c r="EWP1286" s="19"/>
      <c r="EWQ1286" s="19"/>
      <c r="EWR1286" s="19"/>
      <c r="EWS1286" s="19"/>
      <c r="EWT1286" s="19"/>
      <c r="EWU1286" s="19"/>
      <c r="EWV1286" s="19"/>
      <c r="EWW1286" s="19"/>
      <c r="EWX1286" s="19"/>
      <c r="EWY1286" s="19"/>
      <c r="EWZ1286" s="19"/>
      <c r="EXA1286" s="19"/>
      <c r="EXB1286" s="19"/>
      <c r="EXC1286" s="19"/>
      <c r="EXD1286" s="19"/>
      <c r="EXE1286" s="19"/>
      <c r="EXF1286" s="19"/>
      <c r="EXG1286" s="19"/>
      <c r="EXH1286" s="19"/>
      <c r="EXI1286" s="19"/>
      <c r="EXJ1286" s="19"/>
      <c r="EXK1286" s="19"/>
      <c r="EXL1286" s="19"/>
      <c r="EXM1286" s="19"/>
      <c r="EXN1286" s="19"/>
      <c r="EXO1286" s="19"/>
      <c r="EXP1286" s="19"/>
      <c r="EXQ1286" s="19"/>
      <c r="EXR1286" s="19"/>
      <c r="EXS1286" s="19"/>
      <c r="EXT1286" s="19"/>
      <c r="EXU1286" s="19"/>
      <c r="EXV1286" s="19"/>
      <c r="EXW1286" s="19"/>
      <c r="EXX1286" s="19"/>
      <c r="EXY1286" s="19"/>
      <c r="EXZ1286" s="19"/>
      <c r="EYA1286" s="19"/>
      <c r="EYB1286" s="19"/>
      <c r="EYC1286" s="19"/>
      <c r="EYD1286" s="19"/>
      <c r="EYE1286" s="19"/>
      <c r="EYF1286" s="19"/>
      <c r="EYG1286" s="19"/>
      <c r="EYH1286" s="19"/>
      <c r="EYI1286" s="19"/>
      <c r="EYJ1286" s="19"/>
      <c r="EYK1286" s="19"/>
      <c r="EYL1286" s="19"/>
      <c r="EYM1286" s="19"/>
      <c r="EYN1286" s="19"/>
      <c r="EYO1286" s="19"/>
      <c r="EYP1286" s="19"/>
      <c r="EYQ1286" s="19"/>
      <c r="EYR1286" s="19"/>
      <c r="EYS1286" s="19"/>
      <c r="EYT1286" s="19"/>
      <c r="EYU1286" s="19"/>
      <c r="EYV1286" s="19"/>
      <c r="EYW1286" s="19"/>
      <c r="EYX1286" s="19"/>
      <c r="EYY1286" s="19"/>
      <c r="EYZ1286" s="19"/>
      <c r="EZA1286" s="19"/>
      <c r="EZB1286" s="19"/>
      <c r="EZC1286" s="19"/>
      <c r="EZD1286" s="19"/>
      <c r="EZE1286" s="19"/>
      <c r="EZF1286" s="19"/>
      <c r="EZG1286" s="19"/>
      <c r="EZH1286" s="19"/>
      <c r="EZI1286" s="19"/>
      <c r="EZJ1286" s="19"/>
      <c r="EZK1286" s="19"/>
      <c r="EZL1286" s="19"/>
      <c r="EZM1286" s="19"/>
      <c r="EZN1286" s="19"/>
      <c r="EZO1286" s="19"/>
      <c r="EZP1286" s="19"/>
      <c r="EZQ1286" s="19"/>
      <c r="EZR1286" s="19"/>
      <c r="EZS1286" s="19"/>
      <c r="EZT1286" s="19"/>
      <c r="EZU1286" s="19"/>
      <c r="EZV1286" s="19"/>
      <c r="EZW1286" s="19"/>
      <c r="EZX1286" s="19"/>
      <c r="EZY1286" s="19"/>
      <c r="EZZ1286" s="19"/>
      <c r="FAA1286" s="19"/>
      <c r="FAB1286" s="19"/>
      <c r="FAC1286" s="19"/>
      <c r="FAD1286" s="19"/>
      <c r="FAE1286" s="19"/>
      <c r="FAF1286" s="19"/>
      <c r="FAG1286" s="19"/>
      <c r="FAH1286" s="19"/>
      <c r="FAI1286" s="19"/>
      <c r="FAJ1286" s="19"/>
      <c r="FAK1286" s="19"/>
      <c r="FAL1286" s="19"/>
      <c r="FAM1286" s="19"/>
      <c r="FAN1286" s="19"/>
      <c r="FAO1286" s="19"/>
      <c r="FAP1286" s="19"/>
      <c r="FAQ1286" s="19"/>
      <c r="FAR1286" s="19"/>
      <c r="FAS1286" s="19"/>
      <c r="FAT1286" s="19"/>
      <c r="FAU1286" s="19"/>
      <c r="FAV1286" s="19"/>
      <c r="FAW1286" s="19"/>
      <c r="FAX1286" s="19"/>
      <c r="FAY1286" s="19"/>
      <c r="FAZ1286" s="19"/>
      <c r="FBA1286" s="19"/>
      <c r="FBB1286" s="19"/>
      <c r="FBC1286" s="19"/>
      <c r="FBD1286" s="19"/>
      <c r="FBE1286" s="19"/>
      <c r="FBF1286" s="19"/>
      <c r="FBG1286" s="19"/>
      <c r="FBH1286" s="19"/>
      <c r="FBI1286" s="19"/>
      <c r="FBJ1286" s="19"/>
      <c r="FBK1286" s="19"/>
      <c r="FBL1286" s="19"/>
      <c r="FBM1286" s="19"/>
      <c r="FBN1286" s="19"/>
      <c r="FBO1286" s="19"/>
      <c r="FBP1286" s="19"/>
      <c r="FBQ1286" s="19"/>
      <c r="FBR1286" s="19"/>
      <c r="FBS1286" s="19"/>
      <c r="FBT1286" s="19"/>
      <c r="FBU1286" s="19"/>
      <c r="FBV1286" s="19"/>
      <c r="FBW1286" s="19"/>
      <c r="FBX1286" s="19"/>
      <c r="FBY1286" s="19"/>
      <c r="FBZ1286" s="19"/>
      <c r="FCA1286" s="19"/>
      <c r="FCB1286" s="19"/>
      <c r="FCC1286" s="19"/>
      <c r="FCD1286" s="19"/>
      <c r="FCE1286" s="19"/>
      <c r="FCF1286" s="19"/>
      <c r="FCG1286" s="19"/>
      <c r="FCH1286" s="19"/>
      <c r="FCI1286" s="19"/>
      <c r="FCJ1286" s="19"/>
      <c r="FCK1286" s="19"/>
      <c r="FCL1286" s="19"/>
      <c r="FCM1286" s="19"/>
      <c r="FCN1286" s="19"/>
      <c r="FCO1286" s="19"/>
      <c r="FCP1286" s="19"/>
      <c r="FCQ1286" s="19"/>
      <c r="FCR1286" s="19"/>
      <c r="FCS1286" s="19"/>
      <c r="FCT1286" s="19"/>
      <c r="FCU1286" s="19"/>
      <c r="FCV1286" s="19"/>
      <c r="FCW1286" s="19"/>
      <c r="FCX1286" s="19"/>
      <c r="FCY1286" s="19"/>
      <c r="FCZ1286" s="19"/>
      <c r="FDA1286" s="19"/>
      <c r="FDB1286" s="19"/>
      <c r="FDC1286" s="19"/>
      <c r="FDD1286" s="19"/>
      <c r="FDE1286" s="19"/>
      <c r="FDF1286" s="19"/>
      <c r="FDG1286" s="19"/>
      <c r="FDH1286" s="19"/>
      <c r="FDI1286" s="19"/>
      <c r="FDJ1286" s="19"/>
      <c r="FDK1286" s="19"/>
      <c r="FDL1286" s="19"/>
      <c r="FDM1286" s="19"/>
      <c r="FDN1286" s="19"/>
      <c r="FDO1286" s="19"/>
      <c r="FDP1286" s="19"/>
      <c r="FDQ1286" s="19"/>
      <c r="FDR1286" s="19"/>
      <c r="FDS1286" s="19"/>
      <c r="FDT1286" s="19"/>
      <c r="FDU1286" s="19"/>
      <c r="FDV1286" s="19"/>
      <c r="FDW1286" s="19"/>
      <c r="FDX1286" s="19"/>
      <c r="FDY1286" s="19"/>
      <c r="FDZ1286" s="19"/>
      <c r="FEA1286" s="19"/>
      <c r="FEB1286" s="19"/>
      <c r="FEC1286" s="19"/>
      <c r="FED1286" s="19"/>
      <c r="FEE1286" s="19"/>
      <c r="FEF1286" s="19"/>
      <c r="FEG1286" s="19"/>
      <c r="FEH1286" s="19"/>
      <c r="FEI1286" s="19"/>
      <c r="FEJ1286" s="19"/>
      <c r="FEK1286" s="19"/>
      <c r="FEL1286" s="19"/>
      <c r="FEM1286" s="19"/>
      <c r="FEN1286" s="19"/>
      <c r="FEO1286" s="19"/>
      <c r="FEP1286" s="19"/>
      <c r="FEQ1286" s="19"/>
      <c r="FER1286" s="19"/>
      <c r="FES1286" s="19"/>
      <c r="FET1286" s="19"/>
      <c r="FEU1286" s="19"/>
      <c r="FEV1286" s="19"/>
      <c r="FEW1286" s="19"/>
      <c r="FEX1286" s="19"/>
      <c r="FEY1286" s="19"/>
      <c r="FEZ1286" s="19"/>
      <c r="FFA1286" s="19"/>
      <c r="FFB1286" s="19"/>
      <c r="FFC1286" s="19"/>
      <c r="FFD1286" s="19"/>
      <c r="FFE1286" s="19"/>
      <c r="FFF1286" s="19"/>
      <c r="FFG1286" s="19"/>
      <c r="FFH1286" s="19"/>
      <c r="FFI1286" s="19"/>
      <c r="FFJ1286" s="19"/>
      <c r="FFK1286" s="19"/>
      <c r="FFL1286" s="19"/>
      <c r="FFM1286" s="19"/>
      <c r="FFN1286" s="19"/>
      <c r="FFO1286" s="19"/>
      <c r="FFP1286" s="19"/>
      <c r="FFQ1286" s="19"/>
      <c r="FFR1286" s="19"/>
      <c r="FFS1286" s="19"/>
      <c r="FFT1286" s="19"/>
      <c r="FFU1286" s="19"/>
      <c r="FFV1286" s="19"/>
      <c r="FFW1286" s="19"/>
      <c r="FFX1286" s="19"/>
      <c r="FFY1286" s="19"/>
      <c r="FFZ1286" s="19"/>
      <c r="FGA1286" s="19"/>
      <c r="FGB1286" s="19"/>
      <c r="FGC1286" s="19"/>
      <c r="FGD1286" s="19"/>
      <c r="FGE1286" s="19"/>
      <c r="FGF1286" s="19"/>
      <c r="FGG1286" s="19"/>
      <c r="FGH1286" s="19"/>
      <c r="FGI1286" s="19"/>
      <c r="FGJ1286" s="19"/>
      <c r="FGK1286" s="19"/>
      <c r="FGL1286" s="19"/>
      <c r="FGM1286" s="19"/>
      <c r="FGN1286" s="19"/>
      <c r="FGO1286" s="19"/>
      <c r="FGP1286" s="19"/>
      <c r="FGQ1286" s="19"/>
      <c r="FGR1286" s="19"/>
      <c r="FGS1286" s="19"/>
      <c r="FGT1286" s="19"/>
      <c r="FGU1286" s="19"/>
      <c r="FGV1286" s="19"/>
      <c r="FGW1286" s="19"/>
      <c r="FGX1286" s="19"/>
      <c r="FGY1286" s="19"/>
      <c r="FGZ1286" s="19"/>
      <c r="FHA1286" s="19"/>
      <c r="FHB1286" s="19"/>
      <c r="FHC1286" s="19"/>
      <c r="FHD1286" s="19"/>
      <c r="FHE1286" s="19"/>
      <c r="FHF1286" s="19"/>
      <c r="FHG1286" s="19"/>
      <c r="FHH1286" s="19"/>
      <c r="FHI1286" s="19"/>
      <c r="FHJ1286" s="19"/>
      <c r="FHK1286" s="19"/>
      <c r="FHL1286" s="19"/>
      <c r="FHM1286" s="19"/>
      <c r="FHN1286" s="19"/>
      <c r="FHO1286" s="19"/>
      <c r="FHP1286" s="19"/>
      <c r="FHQ1286" s="19"/>
      <c r="FHR1286" s="19"/>
      <c r="FHS1286" s="19"/>
      <c r="FHT1286" s="19"/>
      <c r="FHU1286" s="19"/>
      <c r="FHV1286" s="19"/>
      <c r="FHW1286" s="19"/>
      <c r="FHX1286" s="19"/>
      <c r="FHY1286" s="19"/>
      <c r="FHZ1286" s="19"/>
      <c r="FIA1286" s="19"/>
      <c r="FIB1286" s="19"/>
      <c r="FIC1286" s="19"/>
      <c r="FID1286" s="19"/>
      <c r="FIE1286" s="19"/>
      <c r="FIF1286" s="19"/>
      <c r="FIG1286" s="19"/>
      <c r="FIH1286" s="19"/>
      <c r="FII1286" s="19"/>
      <c r="FIJ1286" s="19"/>
      <c r="FIK1286" s="19"/>
      <c r="FIL1286" s="19"/>
      <c r="FIM1286" s="19"/>
      <c r="FIN1286" s="19"/>
      <c r="FIO1286" s="19"/>
      <c r="FIP1286" s="19"/>
      <c r="FIQ1286" s="19"/>
      <c r="FIR1286" s="19"/>
      <c r="FIS1286" s="19"/>
      <c r="FIT1286" s="19"/>
      <c r="FIU1286" s="19"/>
      <c r="FIV1286" s="19"/>
      <c r="FIW1286" s="19"/>
      <c r="FIX1286" s="19"/>
      <c r="FIY1286" s="19"/>
      <c r="FIZ1286" s="19"/>
      <c r="FJA1286" s="19"/>
      <c r="FJB1286" s="19"/>
      <c r="FJC1286" s="19"/>
      <c r="FJD1286" s="19"/>
      <c r="FJE1286" s="19"/>
      <c r="FJF1286" s="19"/>
      <c r="FJG1286" s="19"/>
      <c r="FJH1286" s="19"/>
      <c r="FJI1286" s="19"/>
      <c r="FJJ1286" s="19"/>
      <c r="FJK1286" s="19"/>
      <c r="FJL1286" s="19"/>
      <c r="FJM1286" s="19"/>
      <c r="FJN1286" s="19"/>
      <c r="FJO1286" s="19"/>
      <c r="FJP1286" s="19"/>
      <c r="FJQ1286" s="19"/>
      <c r="FJR1286" s="19"/>
      <c r="FJS1286" s="19"/>
      <c r="FJT1286" s="19"/>
      <c r="FJU1286" s="19"/>
      <c r="FJV1286" s="19"/>
      <c r="FJW1286" s="19"/>
      <c r="FJX1286" s="19"/>
      <c r="FJY1286" s="19"/>
      <c r="FJZ1286" s="19"/>
      <c r="FKA1286" s="19"/>
      <c r="FKB1286" s="19"/>
      <c r="FKC1286" s="19"/>
      <c r="FKD1286" s="19"/>
      <c r="FKE1286" s="19"/>
      <c r="FKF1286" s="19"/>
      <c r="FKG1286" s="19"/>
      <c r="FKH1286" s="19"/>
      <c r="FKI1286" s="19"/>
      <c r="FKJ1286" s="19"/>
      <c r="FKK1286" s="19"/>
      <c r="FKL1286" s="19"/>
      <c r="FKM1286" s="19"/>
      <c r="FKN1286" s="19"/>
      <c r="FKO1286" s="19"/>
      <c r="FKP1286" s="19"/>
      <c r="FKQ1286" s="19"/>
      <c r="FKR1286" s="19"/>
      <c r="FKS1286" s="19"/>
      <c r="FKT1286" s="19"/>
      <c r="FKU1286" s="19"/>
      <c r="FKV1286" s="19"/>
      <c r="FKW1286" s="19"/>
      <c r="FKX1286" s="19"/>
      <c r="FKY1286" s="19"/>
      <c r="FKZ1286" s="19"/>
      <c r="FLA1286" s="19"/>
      <c r="FLB1286" s="19"/>
      <c r="FLC1286" s="19"/>
      <c r="FLD1286" s="19"/>
      <c r="FLE1286" s="19"/>
      <c r="FLF1286" s="19"/>
      <c r="FLG1286" s="19"/>
      <c r="FLH1286" s="19"/>
      <c r="FLI1286" s="19"/>
      <c r="FLJ1286" s="19"/>
      <c r="FLK1286" s="19"/>
      <c r="FLL1286" s="19"/>
      <c r="FLM1286" s="19"/>
      <c r="FLN1286" s="19"/>
      <c r="FLO1286" s="19"/>
      <c r="FLP1286" s="19"/>
      <c r="FLQ1286" s="19"/>
      <c r="FLR1286" s="19"/>
      <c r="FLS1286" s="19"/>
      <c r="FLT1286" s="19"/>
      <c r="FLU1286" s="19"/>
      <c r="FLV1286" s="19"/>
      <c r="FLW1286" s="19"/>
      <c r="FLX1286" s="19"/>
      <c r="FLY1286" s="19"/>
      <c r="FLZ1286" s="19"/>
      <c r="FMA1286" s="19"/>
      <c r="FMB1286" s="19"/>
      <c r="FMC1286" s="19"/>
      <c r="FMD1286" s="19"/>
      <c r="FME1286" s="19"/>
      <c r="FMF1286" s="19"/>
      <c r="FMG1286" s="19"/>
      <c r="FMH1286" s="19"/>
      <c r="FMI1286" s="19"/>
      <c r="FMJ1286" s="19"/>
      <c r="FMK1286" s="19"/>
      <c r="FML1286" s="19"/>
      <c r="FMM1286" s="19"/>
      <c r="FMN1286" s="19"/>
      <c r="FMO1286" s="19"/>
      <c r="FMP1286" s="19"/>
      <c r="FMQ1286" s="19"/>
      <c r="FMR1286" s="19"/>
      <c r="FMS1286" s="19"/>
      <c r="FMT1286" s="19"/>
      <c r="FMU1286" s="19"/>
      <c r="FMV1286" s="19"/>
      <c r="FMW1286" s="19"/>
      <c r="FMX1286" s="19"/>
      <c r="FMY1286" s="19"/>
      <c r="FMZ1286" s="19"/>
      <c r="FNA1286" s="19"/>
      <c r="FNB1286" s="19"/>
      <c r="FNC1286" s="19"/>
      <c r="FND1286" s="19"/>
      <c r="FNE1286" s="19"/>
      <c r="FNF1286" s="19"/>
      <c r="FNG1286" s="19"/>
      <c r="FNH1286" s="19"/>
      <c r="FNI1286" s="19"/>
      <c r="FNJ1286" s="19"/>
      <c r="FNK1286" s="19"/>
      <c r="FNL1286" s="19"/>
      <c r="FNM1286" s="19"/>
      <c r="FNN1286" s="19"/>
      <c r="FNO1286" s="19"/>
      <c r="FNP1286" s="19"/>
      <c r="FNQ1286" s="19"/>
      <c r="FNR1286" s="19"/>
      <c r="FNS1286" s="19"/>
      <c r="FNT1286" s="19"/>
      <c r="FNU1286" s="19"/>
      <c r="FNV1286" s="19"/>
      <c r="FNW1286" s="19"/>
      <c r="FNX1286" s="19"/>
      <c r="FNY1286" s="19"/>
      <c r="FNZ1286" s="19"/>
      <c r="FOA1286" s="19"/>
      <c r="FOB1286" s="19"/>
      <c r="FOC1286" s="19"/>
      <c r="FOD1286" s="19"/>
      <c r="FOE1286" s="19"/>
      <c r="FOF1286" s="19"/>
      <c r="FOG1286" s="19"/>
      <c r="FOH1286" s="19"/>
      <c r="FOI1286" s="19"/>
      <c r="FOJ1286" s="19"/>
      <c r="FOK1286" s="19"/>
      <c r="FOL1286" s="19"/>
      <c r="FOM1286" s="19"/>
      <c r="FON1286" s="19"/>
      <c r="FOO1286" s="19"/>
      <c r="FOP1286" s="19"/>
      <c r="FOQ1286" s="19"/>
      <c r="FOR1286" s="19"/>
      <c r="FOS1286" s="19"/>
      <c r="FOT1286" s="19"/>
      <c r="FOU1286" s="19"/>
      <c r="FOV1286" s="19"/>
      <c r="FOW1286" s="19"/>
      <c r="FOX1286" s="19"/>
      <c r="FOY1286" s="19"/>
      <c r="FOZ1286" s="19"/>
      <c r="FPA1286" s="19"/>
      <c r="FPB1286" s="19"/>
      <c r="FPC1286" s="19"/>
      <c r="FPD1286" s="19"/>
      <c r="FPE1286" s="19"/>
      <c r="FPF1286" s="19"/>
      <c r="FPG1286" s="19"/>
      <c r="FPH1286" s="19"/>
      <c r="FPI1286" s="19"/>
      <c r="FPJ1286" s="19"/>
      <c r="FPK1286" s="19"/>
      <c r="FPL1286" s="19"/>
      <c r="FPM1286" s="19"/>
      <c r="FPN1286" s="19"/>
      <c r="FPO1286" s="19"/>
      <c r="FPP1286" s="19"/>
      <c r="FPQ1286" s="19"/>
      <c r="FPR1286" s="19"/>
      <c r="FPS1286" s="19"/>
      <c r="FPT1286" s="19"/>
      <c r="FPU1286" s="19"/>
      <c r="FPV1286" s="19"/>
      <c r="FPW1286" s="19"/>
      <c r="FPX1286" s="19"/>
      <c r="FPY1286" s="19"/>
      <c r="FPZ1286" s="19"/>
      <c r="FQA1286" s="19"/>
      <c r="FQB1286" s="19"/>
      <c r="FQC1286" s="19"/>
      <c r="FQD1286" s="19"/>
      <c r="FQE1286" s="19"/>
      <c r="FQF1286" s="19"/>
      <c r="FQG1286" s="19"/>
      <c r="FQH1286" s="19"/>
      <c r="FQI1286" s="19"/>
      <c r="FQJ1286" s="19"/>
      <c r="FQK1286" s="19"/>
      <c r="FQL1286" s="19"/>
      <c r="FQM1286" s="19"/>
      <c r="FQN1286" s="19"/>
      <c r="FQO1286" s="19"/>
      <c r="FQP1286" s="19"/>
      <c r="FQQ1286" s="19"/>
      <c r="FQR1286" s="19"/>
      <c r="FQS1286" s="19"/>
      <c r="FQT1286" s="19"/>
      <c r="FQU1286" s="19"/>
      <c r="FQV1286" s="19"/>
      <c r="FQW1286" s="19"/>
      <c r="FQX1286" s="19"/>
      <c r="FQY1286" s="19"/>
      <c r="FQZ1286" s="19"/>
      <c r="FRA1286" s="19"/>
      <c r="FRB1286" s="19"/>
      <c r="FRC1286" s="19"/>
      <c r="FRD1286" s="19"/>
      <c r="FRE1286" s="19"/>
      <c r="FRF1286" s="19"/>
      <c r="FRG1286" s="19"/>
      <c r="FRH1286" s="19"/>
      <c r="FRI1286" s="19"/>
      <c r="FRJ1286" s="19"/>
      <c r="FRK1286" s="19"/>
      <c r="FRL1286" s="19"/>
      <c r="FRM1286" s="19"/>
      <c r="FRN1286" s="19"/>
      <c r="FRO1286" s="19"/>
      <c r="FRP1286" s="19"/>
      <c r="FRQ1286" s="19"/>
      <c r="FRR1286" s="19"/>
      <c r="FRS1286" s="19"/>
      <c r="FRT1286" s="19"/>
      <c r="FRU1286" s="19"/>
      <c r="FRV1286" s="19"/>
      <c r="FRW1286" s="19"/>
      <c r="FRX1286" s="19"/>
      <c r="FRY1286" s="19"/>
      <c r="FRZ1286" s="19"/>
      <c r="FSA1286" s="19"/>
      <c r="FSB1286" s="19"/>
      <c r="FSC1286" s="19"/>
      <c r="FSD1286" s="19"/>
      <c r="FSE1286" s="19"/>
      <c r="FSF1286" s="19"/>
      <c r="FSG1286" s="19"/>
      <c r="FSH1286" s="19"/>
      <c r="FSI1286" s="19"/>
      <c r="FSJ1286" s="19"/>
      <c r="FSK1286" s="19"/>
      <c r="FSL1286" s="19"/>
      <c r="FSM1286" s="19"/>
      <c r="FSN1286" s="19"/>
      <c r="FSO1286" s="19"/>
      <c r="FSP1286" s="19"/>
      <c r="FSQ1286" s="19"/>
      <c r="FSR1286" s="19"/>
      <c r="FSS1286" s="19"/>
      <c r="FST1286" s="19"/>
      <c r="FSU1286" s="19"/>
      <c r="FSV1286" s="19"/>
      <c r="FSW1286" s="19"/>
      <c r="FSX1286" s="19"/>
      <c r="FSY1286" s="19"/>
      <c r="FSZ1286" s="19"/>
      <c r="FTA1286" s="19"/>
      <c r="FTB1286" s="19"/>
      <c r="FTC1286" s="19"/>
      <c r="FTD1286" s="19"/>
      <c r="FTE1286" s="19"/>
      <c r="FTF1286" s="19"/>
      <c r="FTG1286" s="19"/>
      <c r="FTH1286" s="19"/>
      <c r="FTI1286" s="19"/>
      <c r="FTJ1286" s="19"/>
      <c r="FTK1286" s="19"/>
      <c r="FTL1286" s="19"/>
      <c r="FTM1286" s="19"/>
      <c r="FTN1286" s="19"/>
      <c r="FTO1286" s="19"/>
      <c r="FTP1286" s="19"/>
      <c r="FTQ1286" s="19"/>
      <c r="FTR1286" s="19"/>
      <c r="FTS1286" s="19"/>
      <c r="FTT1286" s="19"/>
      <c r="FTU1286" s="19"/>
      <c r="FTV1286" s="19"/>
      <c r="FTW1286" s="19"/>
      <c r="FTX1286" s="19"/>
      <c r="FTY1286" s="19"/>
      <c r="FTZ1286" s="19"/>
      <c r="FUA1286" s="19"/>
      <c r="FUB1286" s="19"/>
      <c r="FUC1286" s="19"/>
      <c r="FUD1286" s="19"/>
      <c r="FUE1286" s="19"/>
      <c r="FUF1286" s="19"/>
      <c r="FUG1286" s="19"/>
      <c r="FUH1286" s="19"/>
      <c r="FUI1286" s="19"/>
      <c r="FUJ1286" s="19"/>
      <c r="FUK1286" s="19"/>
      <c r="FUL1286" s="19"/>
      <c r="FUM1286" s="19"/>
      <c r="FUN1286" s="19"/>
      <c r="FUO1286" s="19"/>
      <c r="FUP1286" s="19"/>
      <c r="FUQ1286" s="19"/>
      <c r="FUR1286" s="19"/>
      <c r="FUS1286" s="19"/>
      <c r="FUT1286" s="19"/>
      <c r="FUU1286" s="19"/>
      <c r="FUV1286" s="19"/>
      <c r="FUW1286" s="19"/>
      <c r="FUX1286" s="19"/>
      <c r="FUY1286" s="19"/>
      <c r="FUZ1286" s="19"/>
      <c r="FVA1286" s="19"/>
      <c r="FVB1286" s="19"/>
      <c r="FVC1286" s="19"/>
      <c r="FVD1286" s="19"/>
      <c r="FVE1286" s="19"/>
      <c r="FVF1286" s="19"/>
      <c r="FVG1286" s="19"/>
      <c r="FVH1286" s="19"/>
      <c r="FVI1286" s="19"/>
      <c r="FVJ1286" s="19"/>
      <c r="FVK1286" s="19"/>
      <c r="FVL1286" s="19"/>
      <c r="FVM1286" s="19"/>
      <c r="FVN1286" s="19"/>
      <c r="FVO1286" s="19"/>
      <c r="FVP1286" s="19"/>
      <c r="FVQ1286" s="19"/>
      <c r="FVR1286" s="19"/>
      <c r="FVS1286" s="19"/>
      <c r="FVT1286" s="19"/>
      <c r="FVU1286" s="19"/>
      <c r="FVV1286" s="19"/>
      <c r="FVW1286" s="19"/>
      <c r="FVX1286" s="19"/>
      <c r="FVY1286" s="19"/>
      <c r="FVZ1286" s="19"/>
      <c r="FWA1286" s="19"/>
    </row>
    <row r="1287" spans="1:4655" s="4" customFormat="1" ht="84.75" customHeight="1" x14ac:dyDescent="0.15">
      <c r="A1287" s="44"/>
      <c r="B1287" s="10"/>
      <c r="C1287" s="11"/>
      <c r="D1287" s="11"/>
      <c r="E1287" s="13"/>
      <c r="F1287" s="13"/>
      <c r="G1287" s="13"/>
      <c r="H1287" s="14"/>
      <c r="I1287" s="15"/>
      <c r="J1287" s="5"/>
      <c r="K1287" s="10"/>
      <c r="L1287" s="10"/>
      <c r="M1287" s="10"/>
      <c r="N1287" s="16"/>
      <c r="O1287" s="10"/>
      <c r="P1287" s="10"/>
      <c r="Q1287" s="19"/>
      <c r="R1287" s="19"/>
      <c r="S1287" s="19"/>
      <c r="T1287" s="19"/>
      <c r="U1287" s="19"/>
      <c r="V1287" s="19"/>
      <c r="W1287" s="19"/>
      <c r="X1287" s="19"/>
      <c r="Y1287" s="19"/>
      <c r="Z1287" s="19"/>
      <c r="AA1287" s="19"/>
      <c r="AB1287" s="19"/>
      <c r="AC1287" s="19"/>
      <c r="AD1287" s="19"/>
      <c r="AE1287" s="19"/>
      <c r="AF1287" s="19"/>
      <c r="AG1287" s="19"/>
      <c r="AH1287" s="19"/>
      <c r="AI1287" s="19"/>
      <c r="AJ1287" s="19"/>
      <c r="AK1287" s="19"/>
      <c r="AL1287" s="19"/>
      <c r="AM1287" s="19"/>
      <c r="AN1287" s="19"/>
      <c r="AO1287" s="19"/>
      <c r="AP1287" s="19"/>
      <c r="AQ1287" s="19"/>
      <c r="AR1287" s="19"/>
      <c r="AS1287" s="19"/>
      <c r="AT1287" s="19"/>
      <c r="AU1287" s="19"/>
      <c r="AV1287" s="19"/>
      <c r="AW1287" s="19"/>
      <c r="AX1287" s="19"/>
      <c r="AY1287" s="19"/>
      <c r="AZ1287" s="19"/>
      <c r="BA1287" s="19"/>
      <c r="BB1287" s="19"/>
      <c r="BC1287" s="19"/>
      <c r="BD1287" s="19"/>
      <c r="BE1287" s="19"/>
      <c r="BF1287" s="19"/>
      <c r="BG1287" s="19"/>
      <c r="BH1287" s="19"/>
      <c r="BI1287" s="19"/>
      <c r="BJ1287" s="19"/>
      <c r="BK1287" s="19"/>
      <c r="BL1287" s="19"/>
      <c r="BM1287" s="19"/>
      <c r="BN1287" s="19"/>
      <c r="BO1287" s="19"/>
      <c r="BP1287" s="19"/>
      <c r="BQ1287" s="19"/>
      <c r="BR1287" s="19"/>
      <c r="BS1287" s="19"/>
      <c r="BT1287" s="19"/>
      <c r="BU1287" s="19"/>
      <c r="BV1287" s="19"/>
      <c r="BW1287" s="19"/>
      <c r="BX1287" s="19"/>
      <c r="BY1287" s="19"/>
      <c r="BZ1287" s="19"/>
      <c r="CA1287" s="19"/>
      <c r="CB1287" s="19"/>
      <c r="CC1287" s="19"/>
      <c r="CD1287" s="19"/>
      <c r="CE1287" s="19"/>
      <c r="CF1287" s="19"/>
      <c r="CG1287" s="19"/>
      <c r="CH1287" s="19"/>
      <c r="CI1287" s="19"/>
      <c r="CJ1287" s="19"/>
      <c r="CK1287" s="19"/>
      <c r="CL1287" s="19"/>
      <c r="CM1287" s="19"/>
      <c r="CN1287" s="19"/>
      <c r="CO1287" s="19"/>
      <c r="CP1287" s="19"/>
      <c r="CQ1287" s="19"/>
      <c r="CR1287" s="19"/>
      <c r="CS1287" s="19"/>
      <c r="CT1287" s="19"/>
      <c r="CU1287" s="19"/>
      <c r="CV1287" s="19"/>
      <c r="CW1287" s="19"/>
      <c r="CX1287" s="19"/>
      <c r="CY1287" s="19"/>
      <c r="CZ1287" s="19"/>
      <c r="DA1287" s="19"/>
      <c r="DB1287" s="19"/>
      <c r="DC1287" s="19"/>
      <c r="DD1287" s="19"/>
      <c r="DE1287" s="19"/>
      <c r="DF1287" s="19"/>
      <c r="DG1287" s="19"/>
      <c r="DH1287" s="19"/>
      <c r="DI1287" s="19"/>
      <c r="DJ1287" s="19"/>
      <c r="DK1287" s="19"/>
      <c r="DL1287" s="19"/>
      <c r="DM1287" s="19"/>
      <c r="DN1287" s="19"/>
      <c r="DO1287" s="19"/>
      <c r="DP1287" s="19"/>
      <c r="DQ1287" s="19"/>
      <c r="DR1287" s="19"/>
      <c r="DS1287" s="19"/>
      <c r="DT1287" s="19"/>
      <c r="DU1287" s="19"/>
      <c r="DV1287" s="19"/>
      <c r="DW1287" s="19"/>
      <c r="DX1287" s="19"/>
      <c r="DY1287" s="19"/>
      <c r="DZ1287" s="19"/>
      <c r="EA1287" s="19"/>
      <c r="EB1287" s="19"/>
      <c r="EC1287" s="19"/>
      <c r="ED1287" s="19"/>
      <c r="EE1287" s="19"/>
      <c r="EF1287" s="19"/>
      <c r="EG1287" s="19"/>
      <c r="EH1287" s="19"/>
      <c r="EI1287" s="19"/>
      <c r="EJ1287" s="19"/>
      <c r="EK1287" s="19"/>
      <c r="EL1287" s="19"/>
      <c r="EM1287" s="19"/>
      <c r="EN1287" s="19"/>
      <c r="EO1287" s="19"/>
      <c r="EP1287" s="19"/>
      <c r="EQ1287" s="19"/>
      <c r="ER1287" s="19"/>
      <c r="ES1287" s="19"/>
      <c r="ET1287" s="19"/>
      <c r="EU1287" s="19"/>
      <c r="EV1287" s="19"/>
      <c r="EW1287" s="19"/>
      <c r="EX1287" s="19"/>
      <c r="EY1287" s="19"/>
      <c r="EZ1287" s="19"/>
      <c r="FA1287" s="19"/>
      <c r="FB1287" s="19"/>
      <c r="FC1287" s="19"/>
      <c r="FD1287" s="19"/>
      <c r="FE1287" s="19"/>
      <c r="FF1287" s="19"/>
      <c r="FG1287" s="19"/>
      <c r="FH1287" s="19"/>
      <c r="FI1287" s="19"/>
      <c r="FJ1287" s="19"/>
      <c r="FK1287" s="19"/>
      <c r="FL1287" s="19"/>
      <c r="FM1287" s="19"/>
      <c r="FN1287" s="19"/>
      <c r="FO1287" s="19"/>
      <c r="FP1287" s="19"/>
      <c r="FQ1287" s="19"/>
      <c r="FR1287" s="19"/>
      <c r="FS1287" s="19"/>
      <c r="FT1287" s="19"/>
      <c r="FU1287" s="19"/>
      <c r="FV1287" s="19"/>
      <c r="FW1287" s="19"/>
      <c r="FX1287" s="19"/>
      <c r="FY1287" s="19"/>
      <c r="FZ1287" s="19"/>
      <c r="GA1287" s="19"/>
      <c r="GB1287" s="19"/>
      <c r="GC1287" s="19"/>
      <c r="GD1287" s="19"/>
      <c r="GE1287" s="19"/>
      <c r="GF1287" s="19"/>
      <c r="GG1287" s="19"/>
      <c r="GH1287" s="19"/>
      <c r="GI1287" s="19"/>
      <c r="GJ1287" s="19"/>
      <c r="GK1287" s="19"/>
      <c r="GL1287" s="19"/>
      <c r="GM1287" s="19"/>
      <c r="GN1287" s="19"/>
      <c r="GO1287" s="19"/>
      <c r="GP1287" s="19"/>
      <c r="GQ1287" s="19"/>
      <c r="GR1287" s="19"/>
      <c r="GS1287" s="19"/>
      <c r="GT1287" s="19"/>
      <c r="GU1287" s="19"/>
      <c r="GV1287" s="19"/>
      <c r="GW1287" s="19"/>
      <c r="GX1287" s="19"/>
      <c r="GY1287" s="19"/>
      <c r="GZ1287" s="19"/>
      <c r="HA1287" s="19"/>
      <c r="HB1287" s="19"/>
      <c r="HC1287" s="19"/>
      <c r="HD1287" s="19"/>
      <c r="HE1287" s="19"/>
      <c r="HF1287" s="19"/>
      <c r="HG1287" s="19"/>
      <c r="HH1287" s="19"/>
      <c r="HI1287" s="19"/>
      <c r="HJ1287" s="19"/>
      <c r="HK1287" s="19"/>
      <c r="HL1287" s="19"/>
      <c r="HM1287" s="19"/>
      <c r="HN1287" s="19"/>
      <c r="HO1287" s="19"/>
      <c r="HP1287" s="19"/>
      <c r="HQ1287" s="19"/>
      <c r="HR1287" s="19"/>
      <c r="HS1287" s="19"/>
      <c r="HT1287" s="19"/>
      <c r="HU1287" s="19"/>
      <c r="HV1287" s="19"/>
      <c r="HW1287" s="19"/>
      <c r="HX1287" s="19"/>
      <c r="HY1287" s="19"/>
      <c r="HZ1287" s="19"/>
      <c r="IA1287" s="19"/>
      <c r="IB1287" s="19"/>
      <c r="IC1287" s="19"/>
      <c r="ID1287" s="19"/>
      <c r="IE1287" s="19"/>
      <c r="IF1287" s="19"/>
      <c r="IG1287" s="19"/>
      <c r="IH1287" s="19"/>
      <c r="II1287" s="19"/>
      <c r="IJ1287" s="19"/>
      <c r="IK1287" s="19"/>
      <c r="IL1287" s="19"/>
      <c r="IM1287" s="19"/>
      <c r="IN1287" s="19"/>
      <c r="IO1287" s="19"/>
      <c r="IP1287" s="19"/>
      <c r="IQ1287" s="19"/>
      <c r="IR1287" s="19"/>
      <c r="IS1287" s="19"/>
      <c r="IT1287" s="19"/>
      <c r="IU1287" s="19"/>
      <c r="IV1287" s="19"/>
      <c r="IW1287" s="19"/>
      <c r="IX1287" s="19"/>
      <c r="IY1287" s="19"/>
      <c r="IZ1287" s="19"/>
      <c r="JA1287" s="19"/>
      <c r="JB1287" s="19"/>
      <c r="JC1287" s="19"/>
      <c r="JD1287" s="19"/>
      <c r="JE1287" s="19"/>
      <c r="JF1287" s="19"/>
      <c r="JG1287" s="19"/>
      <c r="JH1287" s="19"/>
      <c r="JI1287" s="19"/>
      <c r="JJ1287" s="19"/>
      <c r="JK1287" s="19"/>
      <c r="JL1287" s="19"/>
      <c r="JM1287" s="19"/>
      <c r="JN1287" s="19"/>
      <c r="JO1287" s="19"/>
      <c r="JP1287" s="19"/>
      <c r="JQ1287" s="19"/>
      <c r="JR1287" s="19"/>
      <c r="JS1287" s="19"/>
      <c r="JT1287" s="19"/>
      <c r="JU1287" s="19"/>
      <c r="JV1287" s="19"/>
      <c r="JW1287" s="19"/>
      <c r="JX1287" s="19"/>
      <c r="JY1287" s="19"/>
      <c r="JZ1287" s="19"/>
      <c r="KA1287" s="19"/>
      <c r="KB1287" s="19"/>
      <c r="KC1287" s="19"/>
      <c r="KD1287" s="19"/>
      <c r="KE1287" s="19"/>
      <c r="KF1287" s="19"/>
      <c r="KG1287" s="19"/>
      <c r="KH1287" s="19"/>
      <c r="KI1287" s="19"/>
      <c r="KJ1287" s="19"/>
      <c r="KK1287" s="19"/>
      <c r="KL1287" s="19"/>
      <c r="KM1287" s="19"/>
      <c r="KN1287" s="19"/>
      <c r="KO1287" s="19"/>
      <c r="KP1287" s="19"/>
      <c r="KQ1287" s="19"/>
      <c r="KR1287" s="19"/>
      <c r="KS1287" s="19"/>
      <c r="KT1287" s="19"/>
      <c r="KU1287" s="19"/>
      <c r="KV1287" s="19"/>
      <c r="KW1287" s="19"/>
      <c r="KX1287" s="19"/>
      <c r="KY1287" s="19"/>
      <c r="KZ1287" s="19"/>
      <c r="LA1287" s="19"/>
      <c r="LB1287" s="19"/>
      <c r="LC1287" s="19"/>
      <c r="LD1287" s="19"/>
      <c r="LE1287" s="19"/>
      <c r="LF1287" s="19"/>
      <c r="LG1287" s="19"/>
      <c r="LH1287" s="19"/>
      <c r="LI1287" s="19"/>
      <c r="LJ1287" s="19"/>
      <c r="LK1287" s="19"/>
      <c r="LL1287" s="19"/>
      <c r="LM1287" s="19"/>
      <c r="LN1287" s="19"/>
      <c r="LO1287" s="19"/>
      <c r="LP1287" s="19"/>
      <c r="LQ1287" s="19"/>
      <c r="LR1287" s="19"/>
      <c r="LS1287" s="19"/>
      <c r="LT1287" s="19"/>
      <c r="LU1287" s="19"/>
      <c r="LV1287" s="19"/>
      <c r="LW1287" s="19"/>
      <c r="LX1287" s="19"/>
      <c r="LY1287" s="19"/>
      <c r="LZ1287" s="19"/>
      <c r="MA1287" s="19"/>
      <c r="MB1287" s="19"/>
      <c r="MC1287" s="19"/>
      <c r="MD1287" s="19"/>
      <c r="ME1287" s="19"/>
      <c r="MF1287" s="19"/>
      <c r="MG1287" s="19"/>
      <c r="MH1287" s="19"/>
      <c r="MI1287" s="19"/>
      <c r="MJ1287" s="19"/>
      <c r="MK1287" s="19"/>
      <c r="ML1287" s="19"/>
      <c r="MM1287" s="19"/>
      <c r="MN1287" s="19"/>
      <c r="MO1287" s="19"/>
      <c r="MP1287" s="19"/>
      <c r="MQ1287" s="19"/>
      <c r="MR1287" s="19"/>
      <c r="MS1287" s="19"/>
      <c r="MT1287" s="19"/>
      <c r="MU1287" s="19"/>
      <c r="MV1287" s="19"/>
      <c r="MW1287" s="19"/>
      <c r="MX1287" s="19"/>
      <c r="MY1287" s="19"/>
      <c r="MZ1287" s="19"/>
      <c r="NA1287" s="19"/>
      <c r="NB1287" s="19"/>
      <c r="NC1287" s="19"/>
      <c r="ND1287" s="19"/>
      <c r="NE1287" s="19"/>
      <c r="NF1287" s="19"/>
      <c r="NG1287" s="19"/>
      <c r="NH1287" s="19"/>
      <c r="NI1287" s="19"/>
      <c r="NJ1287" s="19"/>
      <c r="NK1287" s="19"/>
      <c r="NL1287" s="19"/>
      <c r="NM1287" s="19"/>
      <c r="NN1287" s="19"/>
      <c r="NO1287" s="19"/>
      <c r="NP1287" s="19"/>
      <c r="NQ1287" s="19"/>
      <c r="NR1287" s="19"/>
      <c r="NS1287" s="19"/>
      <c r="NT1287" s="19"/>
      <c r="NU1287" s="19"/>
      <c r="NV1287" s="19"/>
      <c r="NW1287" s="19"/>
      <c r="NX1287" s="19"/>
      <c r="NY1287" s="19"/>
      <c r="NZ1287" s="19"/>
      <c r="OA1287" s="19"/>
      <c r="OB1287" s="19"/>
      <c r="OC1287" s="19"/>
      <c r="OD1287" s="19"/>
      <c r="OE1287" s="19"/>
      <c r="OF1287" s="19"/>
      <c r="OG1287" s="19"/>
      <c r="OH1287" s="19"/>
      <c r="OI1287" s="19"/>
      <c r="OJ1287" s="19"/>
      <c r="OK1287" s="19"/>
      <c r="OL1287" s="19"/>
      <c r="OM1287" s="19"/>
      <c r="ON1287" s="19"/>
      <c r="OO1287" s="19"/>
      <c r="OP1287" s="19"/>
      <c r="OQ1287" s="19"/>
      <c r="OR1287" s="19"/>
      <c r="OS1287" s="19"/>
      <c r="OT1287" s="19"/>
      <c r="OU1287" s="19"/>
      <c r="OV1287" s="19"/>
      <c r="OW1287" s="19"/>
      <c r="OX1287" s="19"/>
      <c r="OY1287" s="19"/>
      <c r="OZ1287" s="19"/>
      <c r="PA1287" s="19"/>
      <c r="PB1287" s="19"/>
      <c r="PC1287" s="19"/>
      <c r="PD1287" s="19"/>
      <c r="PE1287" s="19"/>
      <c r="PF1287" s="19"/>
      <c r="PG1287" s="19"/>
      <c r="PH1287" s="19"/>
      <c r="PI1287" s="19"/>
      <c r="PJ1287" s="19"/>
      <c r="PK1287" s="19"/>
      <c r="PL1287" s="19"/>
      <c r="PM1287" s="19"/>
      <c r="PN1287" s="19"/>
      <c r="PO1287" s="19"/>
      <c r="PP1287" s="19"/>
      <c r="PQ1287" s="19"/>
      <c r="PR1287" s="19"/>
      <c r="PS1287" s="19"/>
      <c r="PT1287" s="19"/>
      <c r="PU1287" s="19"/>
      <c r="PV1287" s="19"/>
      <c r="PW1287" s="19"/>
      <c r="PX1287" s="19"/>
      <c r="PY1287" s="19"/>
      <c r="PZ1287" s="19"/>
      <c r="QA1287" s="19"/>
      <c r="QB1287" s="19"/>
      <c r="QC1287" s="19"/>
      <c r="QD1287" s="19"/>
      <c r="QE1287" s="19"/>
      <c r="QF1287" s="19"/>
      <c r="QG1287" s="19"/>
      <c r="QH1287" s="19"/>
      <c r="QI1287" s="19"/>
      <c r="QJ1287" s="19"/>
      <c r="QK1287" s="19"/>
      <c r="QL1287" s="19"/>
      <c r="QM1287" s="19"/>
      <c r="QN1287" s="19"/>
      <c r="QO1287" s="19"/>
      <c r="QP1287" s="19"/>
      <c r="QQ1287" s="19"/>
      <c r="QR1287" s="19"/>
      <c r="QS1287" s="19"/>
      <c r="QT1287" s="19"/>
      <c r="QU1287" s="19"/>
      <c r="QV1287" s="19"/>
      <c r="QW1287" s="19"/>
      <c r="QX1287" s="19"/>
      <c r="QY1287" s="19"/>
      <c r="QZ1287" s="19"/>
      <c r="RA1287" s="19"/>
      <c r="RB1287" s="19"/>
      <c r="RC1287" s="19"/>
      <c r="RD1287" s="19"/>
      <c r="RE1287" s="19"/>
      <c r="RF1287" s="19"/>
      <c r="RG1287" s="19"/>
      <c r="RH1287" s="19"/>
      <c r="RI1287" s="19"/>
      <c r="RJ1287" s="19"/>
      <c r="RK1287" s="19"/>
      <c r="RL1287" s="19"/>
      <c r="RM1287" s="19"/>
      <c r="RN1287" s="19"/>
      <c r="RO1287" s="19"/>
      <c r="RP1287" s="19"/>
      <c r="RQ1287" s="19"/>
      <c r="RR1287" s="19"/>
      <c r="RS1287" s="19"/>
      <c r="RT1287" s="19"/>
      <c r="RU1287" s="19"/>
      <c r="RV1287" s="19"/>
      <c r="RW1287" s="19"/>
      <c r="RX1287" s="19"/>
      <c r="RY1287" s="19"/>
      <c r="RZ1287" s="19"/>
      <c r="SA1287" s="19"/>
      <c r="SB1287" s="19"/>
      <c r="SC1287" s="19"/>
      <c r="SD1287" s="19"/>
      <c r="SE1287" s="19"/>
      <c r="SF1287" s="19"/>
      <c r="SG1287" s="19"/>
      <c r="SH1287" s="19"/>
      <c r="SI1287" s="19"/>
      <c r="SJ1287" s="19"/>
      <c r="SK1287" s="19"/>
      <c r="SL1287" s="19"/>
      <c r="SM1287" s="19"/>
      <c r="SN1287" s="19"/>
      <c r="SO1287" s="19"/>
      <c r="SP1287" s="19"/>
      <c r="SQ1287" s="19"/>
      <c r="SR1287" s="19"/>
      <c r="SS1287" s="19"/>
      <c r="ST1287" s="19"/>
      <c r="SU1287" s="19"/>
      <c r="SV1287" s="19"/>
      <c r="SW1287" s="19"/>
      <c r="SX1287" s="19"/>
      <c r="SY1287" s="19"/>
      <c r="SZ1287" s="19"/>
      <c r="TA1287" s="19"/>
      <c r="TB1287" s="19"/>
      <c r="TC1287" s="19"/>
      <c r="TD1287" s="19"/>
      <c r="TE1287" s="19"/>
      <c r="TF1287" s="19"/>
      <c r="TG1287" s="19"/>
      <c r="TH1287" s="19"/>
      <c r="TI1287" s="19"/>
      <c r="TJ1287" s="19"/>
      <c r="TK1287" s="19"/>
      <c r="TL1287" s="19"/>
      <c r="TM1287" s="19"/>
      <c r="TN1287" s="19"/>
      <c r="TO1287" s="19"/>
      <c r="TP1287" s="19"/>
      <c r="TQ1287" s="19"/>
      <c r="TR1287" s="19"/>
      <c r="TS1287" s="19"/>
      <c r="TT1287" s="19"/>
      <c r="TU1287" s="19"/>
      <c r="TV1287" s="19"/>
      <c r="TW1287" s="19"/>
      <c r="TX1287" s="19"/>
      <c r="TY1287" s="19"/>
      <c r="TZ1287" s="19"/>
      <c r="UA1287" s="19"/>
      <c r="UB1287" s="19"/>
      <c r="UC1287" s="19"/>
      <c r="UD1287" s="19"/>
      <c r="UE1287" s="19"/>
      <c r="UF1287" s="19"/>
      <c r="UG1287" s="19"/>
      <c r="UH1287" s="19"/>
      <c r="UI1287" s="19"/>
      <c r="UJ1287" s="19"/>
      <c r="UK1287" s="19"/>
      <c r="UL1287" s="19"/>
      <c r="UM1287" s="19"/>
      <c r="UN1287" s="19"/>
      <c r="UO1287" s="19"/>
      <c r="UP1287" s="19"/>
      <c r="UQ1287" s="19"/>
      <c r="UR1287" s="19"/>
      <c r="US1287" s="19"/>
      <c r="UT1287" s="19"/>
      <c r="UU1287" s="19"/>
      <c r="UV1287" s="19"/>
      <c r="UW1287" s="19"/>
      <c r="UX1287" s="19"/>
      <c r="UY1287" s="19"/>
      <c r="UZ1287" s="19"/>
      <c r="VA1287" s="19"/>
      <c r="VB1287" s="19"/>
      <c r="VC1287" s="19"/>
      <c r="VD1287" s="19"/>
      <c r="VE1287" s="19"/>
      <c r="VF1287" s="19"/>
      <c r="VG1287" s="19"/>
      <c r="VH1287" s="19"/>
      <c r="VI1287" s="19"/>
      <c r="VJ1287" s="19"/>
      <c r="VK1287" s="19"/>
      <c r="VL1287" s="19"/>
      <c r="VM1287" s="19"/>
      <c r="VN1287" s="19"/>
      <c r="VO1287" s="19"/>
      <c r="VP1287" s="19"/>
      <c r="VQ1287" s="19"/>
      <c r="VR1287" s="19"/>
      <c r="VS1287" s="19"/>
      <c r="VT1287" s="19"/>
      <c r="VU1287" s="19"/>
      <c r="VV1287" s="19"/>
      <c r="VW1287" s="19"/>
      <c r="VX1287" s="19"/>
      <c r="VY1287" s="19"/>
      <c r="VZ1287" s="19"/>
      <c r="WA1287" s="19"/>
      <c r="WB1287" s="19"/>
      <c r="WC1287" s="19"/>
      <c r="WD1287" s="19"/>
      <c r="WE1287" s="19"/>
      <c r="WF1287" s="19"/>
      <c r="WG1287" s="19"/>
      <c r="WH1287" s="19"/>
      <c r="WI1287" s="19"/>
      <c r="WJ1287" s="19"/>
      <c r="WK1287" s="19"/>
      <c r="WL1287" s="19"/>
      <c r="WM1287" s="19"/>
      <c r="WN1287" s="19"/>
      <c r="WO1287" s="19"/>
      <c r="WP1287" s="19"/>
      <c r="WQ1287" s="19"/>
      <c r="WR1287" s="19"/>
      <c r="WS1287" s="19"/>
      <c r="WT1287" s="19"/>
      <c r="WU1287" s="19"/>
      <c r="WV1287" s="19"/>
      <c r="WW1287" s="19"/>
      <c r="WX1287" s="19"/>
      <c r="WY1287" s="19"/>
      <c r="WZ1287" s="19"/>
      <c r="XA1287" s="19"/>
      <c r="XB1287" s="19"/>
      <c r="XC1287" s="19"/>
      <c r="XD1287" s="19"/>
      <c r="XE1287" s="19"/>
      <c r="XF1287" s="19"/>
      <c r="XG1287" s="19"/>
      <c r="XH1287" s="19"/>
      <c r="XI1287" s="19"/>
      <c r="XJ1287" s="19"/>
      <c r="XK1287" s="19"/>
      <c r="XL1287" s="19"/>
      <c r="XM1287" s="19"/>
      <c r="XN1287" s="19"/>
      <c r="XO1287" s="19"/>
      <c r="XP1287" s="19"/>
      <c r="XQ1287" s="19"/>
      <c r="XR1287" s="19"/>
      <c r="XS1287" s="19"/>
      <c r="XT1287" s="19"/>
      <c r="XU1287" s="19"/>
      <c r="XV1287" s="19"/>
      <c r="XW1287" s="19"/>
      <c r="XX1287" s="19"/>
      <c r="XY1287" s="19"/>
      <c r="XZ1287" s="19"/>
      <c r="YA1287" s="19"/>
      <c r="YB1287" s="19"/>
      <c r="YC1287" s="19"/>
      <c r="YD1287" s="19"/>
      <c r="YE1287" s="19"/>
      <c r="YF1287" s="19"/>
      <c r="YG1287" s="19"/>
      <c r="YH1287" s="19"/>
      <c r="YI1287" s="19"/>
      <c r="YJ1287" s="19"/>
      <c r="YK1287" s="19"/>
      <c r="YL1287" s="19"/>
      <c r="YM1287" s="19"/>
      <c r="YN1287" s="19"/>
      <c r="YO1287" s="19"/>
      <c r="YP1287" s="19"/>
      <c r="YQ1287" s="19"/>
      <c r="YR1287" s="19"/>
      <c r="YS1287" s="19"/>
      <c r="YT1287" s="19"/>
      <c r="YU1287" s="19"/>
      <c r="YV1287" s="19"/>
      <c r="YW1287" s="19"/>
      <c r="YX1287" s="19"/>
      <c r="YY1287" s="19"/>
      <c r="YZ1287" s="19"/>
      <c r="ZA1287" s="19"/>
      <c r="ZB1287" s="19"/>
      <c r="ZC1287" s="19"/>
      <c r="ZD1287" s="19"/>
      <c r="ZE1287" s="19"/>
      <c r="ZF1287" s="19"/>
      <c r="ZG1287" s="19"/>
      <c r="ZH1287" s="19"/>
      <c r="ZI1287" s="19"/>
      <c r="ZJ1287" s="19"/>
      <c r="ZK1287" s="19"/>
      <c r="ZL1287" s="19"/>
      <c r="ZM1287" s="19"/>
      <c r="ZN1287" s="19"/>
      <c r="ZO1287" s="19"/>
      <c r="ZP1287" s="19"/>
      <c r="ZQ1287" s="19"/>
      <c r="ZR1287" s="19"/>
      <c r="ZS1287" s="19"/>
      <c r="ZT1287" s="19"/>
      <c r="ZU1287" s="19"/>
      <c r="ZV1287" s="19"/>
      <c r="ZW1287" s="19"/>
      <c r="ZX1287" s="19"/>
      <c r="ZY1287" s="19"/>
      <c r="ZZ1287" s="19"/>
      <c r="AAA1287" s="19"/>
      <c r="AAB1287" s="19"/>
      <c r="AAC1287" s="19"/>
      <c r="AAD1287" s="19"/>
      <c r="AAE1287" s="19"/>
      <c r="AAF1287" s="19"/>
      <c r="AAG1287" s="19"/>
      <c r="AAH1287" s="19"/>
      <c r="AAI1287" s="19"/>
      <c r="AAJ1287" s="19"/>
      <c r="AAK1287" s="19"/>
      <c r="AAL1287" s="19"/>
      <c r="AAM1287" s="19"/>
      <c r="AAN1287" s="19"/>
      <c r="AAO1287" s="19"/>
      <c r="AAP1287" s="19"/>
      <c r="AAQ1287" s="19"/>
      <c r="AAR1287" s="19"/>
      <c r="AAS1287" s="19"/>
      <c r="AAT1287" s="19"/>
      <c r="AAU1287" s="19"/>
      <c r="AAV1287" s="19"/>
      <c r="AAW1287" s="19"/>
      <c r="AAX1287" s="19"/>
      <c r="AAY1287" s="19"/>
      <c r="AAZ1287" s="19"/>
      <c r="ABA1287" s="19"/>
      <c r="ABB1287" s="19"/>
      <c r="ABC1287" s="19"/>
      <c r="ABD1287" s="19"/>
      <c r="ABE1287" s="19"/>
      <c r="ABF1287" s="19"/>
      <c r="ABG1287" s="19"/>
      <c r="ABH1287" s="19"/>
      <c r="ABI1287" s="19"/>
      <c r="ABJ1287" s="19"/>
      <c r="ABK1287" s="19"/>
      <c r="ABL1287" s="19"/>
      <c r="ABM1287" s="19"/>
      <c r="ABN1287" s="19"/>
      <c r="ABO1287" s="19"/>
      <c r="ABP1287" s="19"/>
      <c r="ABQ1287" s="19"/>
      <c r="ABR1287" s="19"/>
      <c r="ABS1287" s="19"/>
      <c r="ABT1287" s="19"/>
      <c r="ABU1287" s="19"/>
      <c r="ABV1287" s="19"/>
      <c r="ABW1287" s="19"/>
      <c r="ABX1287" s="19"/>
      <c r="ABY1287" s="19"/>
      <c r="ABZ1287" s="19"/>
      <c r="ACA1287" s="19"/>
      <c r="ACB1287" s="19"/>
      <c r="ACC1287" s="19"/>
      <c r="ACD1287" s="19"/>
      <c r="ACE1287" s="19"/>
      <c r="ACF1287" s="19"/>
      <c r="ACG1287" s="19"/>
      <c r="ACH1287" s="19"/>
      <c r="ACI1287" s="19"/>
      <c r="ACJ1287" s="19"/>
      <c r="ACK1287" s="19"/>
      <c r="ACL1287" s="19"/>
      <c r="ACM1287" s="19"/>
      <c r="ACN1287" s="19"/>
      <c r="ACO1287" s="19"/>
      <c r="ACP1287" s="19"/>
      <c r="ACQ1287" s="19"/>
      <c r="ACR1287" s="19"/>
      <c r="ACS1287" s="19"/>
      <c r="ACT1287" s="19"/>
      <c r="ACU1287" s="19"/>
      <c r="ACV1287" s="19"/>
      <c r="ACW1287" s="19"/>
      <c r="ACX1287" s="19"/>
      <c r="ACY1287" s="19"/>
      <c r="ACZ1287" s="19"/>
      <c r="ADA1287" s="19"/>
      <c r="ADB1287" s="19"/>
      <c r="ADC1287" s="19"/>
      <c r="ADD1287" s="19"/>
      <c r="ADE1287" s="19"/>
      <c r="ADF1287" s="19"/>
      <c r="ADG1287" s="19"/>
      <c r="ADH1287" s="19"/>
      <c r="ADI1287" s="19"/>
      <c r="ADJ1287" s="19"/>
      <c r="ADK1287" s="19"/>
      <c r="ADL1287" s="19"/>
      <c r="ADM1287" s="19"/>
      <c r="ADN1287" s="19"/>
      <c r="ADO1287" s="19"/>
      <c r="ADP1287" s="19"/>
      <c r="ADQ1287" s="19"/>
      <c r="ADR1287" s="19"/>
      <c r="ADS1287" s="19"/>
      <c r="ADT1287" s="19"/>
      <c r="ADU1287" s="19"/>
      <c r="ADV1287" s="19"/>
      <c r="ADW1287" s="19"/>
      <c r="ADX1287" s="19"/>
      <c r="ADY1287" s="19"/>
      <c r="ADZ1287" s="19"/>
      <c r="AEA1287" s="19"/>
      <c r="AEB1287" s="19"/>
      <c r="AEC1287" s="19"/>
      <c r="AED1287" s="19"/>
      <c r="AEE1287" s="19"/>
      <c r="AEF1287" s="19"/>
      <c r="AEG1287" s="19"/>
      <c r="AEH1287" s="19"/>
      <c r="AEI1287" s="19"/>
      <c r="AEJ1287" s="19"/>
      <c r="AEK1287" s="19"/>
      <c r="AEL1287" s="19"/>
      <c r="AEM1287" s="19"/>
      <c r="AEN1287" s="19"/>
      <c r="AEO1287" s="19"/>
      <c r="AEP1287" s="19"/>
      <c r="AEQ1287" s="19"/>
      <c r="AER1287" s="19"/>
      <c r="AES1287" s="19"/>
      <c r="AET1287" s="19"/>
      <c r="AEU1287" s="19"/>
      <c r="AEV1287" s="19"/>
      <c r="AEW1287" s="19"/>
      <c r="AEX1287" s="19"/>
      <c r="AEY1287" s="19"/>
      <c r="AEZ1287" s="19"/>
      <c r="AFA1287" s="19"/>
      <c r="AFB1287" s="19"/>
      <c r="AFC1287" s="19"/>
      <c r="AFD1287" s="19"/>
      <c r="AFE1287" s="19"/>
      <c r="AFF1287" s="19"/>
      <c r="AFG1287" s="19"/>
      <c r="AFH1287" s="19"/>
      <c r="AFI1287" s="19"/>
      <c r="AFJ1287" s="19"/>
      <c r="AFK1287" s="19"/>
      <c r="AFL1287" s="19"/>
      <c r="AFM1287" s="19"/>
      <c r="AFN1287" s="19"/>
      <c r="AFO1287" s="19"/>
      <c r="AFP1287" s="19"/>
      <c r="AFQ1287" s="19"/>
      <c r="AFR1287" s="19"/>
      <c r="AFS1287" s="19"/>
      <c r="AFT1287" s="19"/>
      <c r="AFU1287" s="19"/>
      <c r="AFV1287" s="19"/>
      <c r="AFW1287" s="19"/>
      <c r="AFX1287" s="19"/>
      <c r="AFY1287" s="19"/>
      <c r="AFZ1287" s="19"/>
      <c r="AGA1287" s="19"/>
      <c r="AGB1287" s="19"/>
      <c r="AGC1287" s="19"/>
      <c r="AGD1287" s="19"/>
      <c r="AGE1287" s="19"/>
      <c r="AGF1287" s="19"/>
      <c r="AGG1287" s="19"/>
      <c r="AGH1287" s="19"/>
      <c r="AGI1287" s="19"/>
      <c r="AGJ1287" s="19"/>
      <c r="AGK1287" s="19"/>
      <c r="AGL1287" s="19"/>
      <c r="AGM1287" s="19"/>
      <c r="AGN1287" s="19"/>
      <c r="AGO1287" s="19"/>
      <c r="AGP1287" s="19"/>
      <c r="AGQ1287" s="19"/>
      <c r="AGR1287" s="19"/>
      <c r="AGS1287" s="19"/>
      <c r="AGT1287" s="19"/>
      <c r="AGU1287" s="19"/>
      <c r="AGV1287" s="19"/>
      <c r="AGW1287" s="19"/>
      <c r="AGX1287" s="19"/>
      <c r="AGY1287" s="19"/>
      <c r="AGZ1287" s="19"/>
      <c r="AHA1287" s="19"/>
      <c r="AHB1287" s="19"/>
      <c r="AHC1287" s="19"/>
      <c r="AHD1287" s="19"/>
      <c r="AHE1287" s="19"/>
      <c r="AHF1287" s="19"/>
      <c r="AHG1287" s="19"/>
      <c r="AHH1287" s="19"/>
      <c r="AHI1287" s="19"/>
      <c r="AHJ1287" s="19"/>
      <c r="AHK1287" s="19"/>
      <c r="AHL1287" s="19"/>
      <c r="AHM1287" s="19"/>
      <c r="AHN1287" s="19"/>
      <c r="AHO1287" s="19"/>
      <c r="AHP1287" s="19"/>
      <c r="AHQ1287" s="19"/>
      <c r="AHR1287" s="19"/>
      <c r="AHS1287" s="19"/>
      <c r="AHT1287" s="19"/>
      <c r="AHU1287" s="19"/>
      <c r="AHV1287" s="19"/>
      <c r="AHW1287" s="19"/>
      <c r="AHX1287" s="19"/>
      <c r="AHY1287" s="19"/>
      <c r="AHZ1287" s="19"/>
      <c r="AIA1287" s="19"/>
      <c r="AIB1287" s="19"/>
      <c r="AIC1287" s="19"/>
      <c r="AID1287" s="19"/>
      <c r="AIE1287" s="19"/>
      <c r="AIF1287" s="19"/>
      <c r="AIG1287" s="19"/>
      <c r="AIH1287" s="19"/>
      <c r="AII1287" s="19"/>
      <c r="AIJ1287" s="19"/>
      <c r="AIK1287" s="19"/>
      <c r="AIL1287" s="19"/>
      <c r="AIM1287" s="19"/>
      <c r="AIN1287" s="19"/>
      <c r="AIO1287" s="19"/>
      <c r="AIP1287" s="19"/>
      <c r="AIQ1287" s="19"/>
      <c r="AIR1287" s="19"/>
      <c r="AIS1287" s="19"/>
      <c r="AIT1287" s="19"/>
      <c r="AIU1287" s="19"/>
      <c r="AIV1287" s="19"/>
      <c r="AIW1287" s="19"/>
      <c r="AIX1287" s="19"/>
      <c r="AIY1287" s="19"/>
      <c r="AIZ1287" s="19"/>
      <c r="AJA1287" s="19"/>
      <c r="AJB1287" s="19"/>
      <c r="AJC1287" s="19"/>
      <c r="AJD1287" s="19"/>
      <c r="AJE1287" s="19"/>
      <c r="AJF1287" s="19"/>
      <c r="AJG1287" s="19"/>
      <c r="AJH1287" s="19"/>
      <c r="AJI1287" s="19"/>
      <c r="AJJ1287" s="19"/>
      <c r="AJK1287" s="19"/>
      <c r="AJL1287" s="19"/>
      <c r="AJM1287" s="19"/>
      <c r="AJN1287" s="19"/>
      <c r="AJO1287" s="19"/>
      <c r="AJP1287" s="19"/>
      <c r="AJQ1287" s="19"/>
      <c r="AJR1287" s="19"/>
      <c r="AJS1287" s="19"/>
      <c r="AJT1287" s="19"/>
      <c r="AJU1287" s="19"/>
      <c r="AJV1287" s="19"/>
      <c r="AJW1287" s="19"/>
      <c r="AJX1287" s="19"/>
      <c r="AJY1287" s="19"/>
      <c r="AJZ1287" s="19"/>
      <c r="AKA1287" s="19"/>
      <c r="AKB1287" s="19"/>
      <c r="AKC1287" s="19"/>
      <c r="AKD1287" s="19"/>
      <c r="AKE1287" s="19"/>
      <c r="AKF1287" s="19"/>
      <c r="AKG1287" s="19"/>
      <c r="AKH1287" s="19"/>
      <c r="AKI1287" s="19"/>
      <c r="AKJ1287" s="19"/>
      <c r="AKK1287" s="19"/>
      <c r="AKL1287" s="19"/>
      <c r="AKM1287" s="19"/>
      <c r="AKN1287" s="19"/>
      <c r="AKO1287" s="19"/>
      <c r="AKP1287" s="19"/>
      <c r="AKQ1287" s="19"/>
      <c r="AKR1287" s="19"/>
      <c r="AKS1287" s="19"/>
      <c r="AKT1287" s="19"/>
      <c r="AKU1287" s="19"/>
      <c r="AKV1287" s="19"/>
      <c r="AKW1287" s="19"/>
      <c r="AKX1287" s="19"/>
      <c r="AKY1287" s="19"/>
      <c r="AKZ1287" s="19"/>
      <c r="ALA1287" s="19"/>
      <c r="ALB1287" s="19"/>
      <c r="ALC1287" s="19"/>
      <c r="ALD1287" s="19"/>
      <c r="ALE1287" s="19"/>
      <c r="ALF1287" s="19"/>
      <c r="ALG1287" s="19"/>
      <c r="ALH1287" s="19"/>
      <c r="ALI1287" s="19"/>
      <c r="ALJ1287" s="19"/>
      <c r="ALK1287" s="19"/>
      <c r="ALL1287" s="19"/>
      <c r="ALM1287" s="19"/>
      <c r="ALN1287" s="19"/>
      <c r="ALO1287" s="19"/>
      <c r="ALP1287" s="19"/>
      <c r="ALQ1287" s="19"/>
      <c r="ALR1287" s="19"/>
      <c r="ALS1287" s="19"/>
      <c r="ALT1287" s="19"/>
      <c r="ALU1287" s="19"/>
      <c r="ALV1287" s="19"/>
      <c r="ALW1287" s="19"/>
      <c r="ALX1287" s="19"/>
      <c r="ALY1287" s="19"/>
      <c r="ALZ1287" s="19"/>
      <c r="AMA1287" s="19"/>
      <c r="AMB1287" s="19"/>
      <c r="AMC1287" s="19"/>
      <c r="AMD1287" s="19"/>
      <c r="AME1287" s="19"/>
      <c r="AMF1287" s="19"/>
      <c r="AMG1287" s="19"/>
      <c r="AMH1287" s="19"/>
      <c r="AMI1287" s="19"/>
      <c r="AMJ1287" s="19"/>
      <c r="AMK1287" s="19"/>
      <c r="AML1287" s="19"/>
      <c r="AMM1287" s="19"/>
      <c r="AMN1287" s="19"/>
      <c r="AMO1287" s="19"/>
      <c r="AMP1287" s="19"/>
      <c r="AMQ1287" s="19"/>
      <c r="AMR1287" s="19"/>
      <c r="AMS1287" s="19"/>
      <c r="AMT1287" s="19"/>
      <c r="AMU1287" s="19"/>
      <c r="AMV1287" s="19"/>
      <c r="AMW1287" s="19"/>
      <c r="AMX1287" s="19"/>
      <c r="AMY1287" s="19"/>
      <c r="AMZ1287" s="19"/>
      <c r="ANA1287" s="19"/>
      <c r="ANB1287" s="19"/>
      <c r="ANC1287" s="19"/>
      <c r="AND1287" s="19"/>
      <c r="ANE1287" s="19"/>
      <c r="ANF1287" s="19"/>
      <c r="ANG1287" s="19"/>
      <c r="ANH1287" s="19"/>
      <c r="ANI1287" s="19"/>
      <c r="ANJ1287" s="19"/>
      <c r="ANK1287" s="19"/>
      <c r="ANL1287" s="19"/>
      <c r="ANM1287" s="19"/>
      <c r="ANN1287" s="19"/>
      <c r="ANO1287" s="19"/>
      <c r="ANP1287" s="19"/>
      <c r="ANQ1287" s="19"/>
      <c r="ANR1287" s="19"/>
      <c r="ANS1287" s="19"/>
      <c r="ANT1287" s="19"/>
      <c r="ANU1287" s="19"/>
      <c r="ANV1287" s="19"/>
      <c r="ANW1287" s="19"/>
      <c r="ANX1287" s="19"/>
      <c r="ANY1287" s="19"/>
      <c r="ANZ1287" s="19"/>
      <c r="AOA1287" s="19"/>
      <c r="AOB1287" s="19"/>
      <c r="AOC1287" s="19"/>
      <c r="AOD1287" s="19"/>
      <c r="AOE1287" s="19"/>
      <c r="AOF1287" s="19"/>
      <c r="AOG1287" s="19"/>
      <c r="AOH1287" s="19"/>
      <c r="AOI1287" s="19"/>
      <c r="AOJ1287" s="19"/>
      <c r="AOK1287" s="19"/>
      <c r="AOL1287" s="19"/>
      <c r="AOM1287" s="19"/>
      <c r="AON1287" s="19"/>
      <c r="AOO1287" s="19"/>
      <c r="AOP1287" s="19"/>
      <c r="AOQ1287" s="19"/>
      <c r="AOR1287" s="19"/>
      <c r="AOS1287" s="19"/>
      <c r="AOT1287" s="19"/>
      <c r="AOU1287" s="19"/>
      <c r="AOV1287" s="19"/>
      <c r="AOW1287" s="19"/>
      <c r="AOX1287" s="19"/>
      <c r="AOY1287" s="19"/>
      <c r="AOZ1287" s="19"/>
      <c r="APA1287" s="19"/>
      <c r="APB1287" s="19"/>
      <c r="APC1287" s="19"/>
      <c r="APD1287" s="19"/>
      <c r="APE1287" s="19"/>
      <c r="APF1287" s="19"/>
      <c r="APG1287" s="19"/>
      <c r="APH1287" s="19"/>
      <c r="API1287" s="19"/>
      <c r="APJ1287" s="19"/>
      <c r="APK1287" s="19"/>
      <c r="APL1287" s="19"/>
      <c r="APM1287" s="19"/>
      <c r="APN1287" s="19"/>
      <c r="APO1287" s="19"/>
      <c r="APP1287" s="19"/>
      <c r="APQ1287" s="19"/>
      <c r="APR1287" s="19"/>
      <c r="APS1287" s="19"/>
      <c r="APT1287" s="19"/>
      <c r="APU1287" s="19"/>
      <c r="APV1287" s="19"/>
      <c r="APW1287" s="19"/>
      <c r="APX1287" s="19"/>
      <c r="APY1287" s="19"/>
      <c r="APZ1287" s="19"/>
      <c r="AQA1287" s="19"/>
      <c r="AQB1287" s="19"/>
      <c r="AQC1287" s="19"/>
      <c r="AQD1287" s="19"/>
      <c r="AQE1287" s="19"/>
      <c r="AQF1287" s="19"/>
      <c r="AQG1287" s="19"/>
      <c r="AQH1287" s="19"/>
      <c r="AQI1287" s="19"/>
      <c r="AQJ1287" s="19"/>
      <c r="AQK1287" s="19"/>
      <c r="AQL1287" s="19"/>
      <c r="AQM1287" s="19"/>
      <c r="AQN1287" s="19"/>
      <c r="AQO1287" s="19"/>
      <c r="AQP1287" s="19"/>
      <c r="AQQ1287" s="19"/>
      <c r="AQR1287" s="19"/>
      <c r="AQS1287" s="19"/>
      <c r="AQT1287" s="19"/>
      <c r="AQU1287" s="19"/>
      <c r="AQV1287" s="19"/>
      <c r="AQW1287" s="19"/>
      <c r="AQX1287" s="19"/>
      <c r="AQY1287" s="19"/>
      <c r="AQZ1287" s="19"/>
      <c r="ARA1287" s="19"/>
      <c r="ARB1287" s="19"/>
      <c r="ARC1287" s="19"/>
      <c r="ARD1287" s="19"/>
      <c r="ARE1287" s="19"/>
      <c r="ARF1287" s="19"/>
      <c r="ARG1287" s="19"/>
      <c r="ARH1287" s="19"/>
      <c r="ARI1287" s="19"/>
      <c r="ARJ1287" s="19"/>
      <c r="ARK1287" s="19"/>
      <c r="ARL1287" s="19"/>
      <c r="ARM1287" s="19"/>
      <c r="ARN1287" s="19"/>
      <c r="ARO1287" s="19"/>
      <c r="ARP1287" s="19"/>
      <c r="ARQ1287" s="19"/>
      <c r="ARR1287" s="19"/>
      <c r="ARS1287" s="19"/>
      <c r="ART1287" s="19"/>
      <c r="ARU1287" s="19"/>
      <c r="ARV1287" s="19"/>
      <c r="ARW1287" s="19"/>
      <c r="ARX1287" s="19"/>
      <c r="ARY1287" s="19"/>
      <c r="ARZ1287" s="19"/>
      <c r="ASA1287" s="19"/>
      <c r="ASB1287" s="19"/>
      <c r="ASC1287" s="19"/>
      <c r="ASD1287" s="19"/>
      <c r="ASE1287" s="19"/>
      <c r="ASF1287" s="19"/>
      <c r="ASG1287" s="19"/>
      <c r="ASH1287" s="19"/>
      <c r="ASI1287" s="19"/>
      <c r="ASJ1287" s="19"/>
      <c r="ASK1287" s="19"/>
      <c r="ASL1287" s="19"/>
      <c r="ASM1287" s="19"/>
      <c r="ASN1287" s="19"/>
      <c r="ASO1287" s="19"/>
      <c r="ASP1287" s="19"/>
      <c r="ASQ1287" s="19"/>
      <c r="ASR1287" s="19"/>
      <c r="ASS1287" s="19"/>
      <c r="AST1287" s="19"/>
      <c r="ASU1287" s="19"/>
      <c r="ASV1287" s="19"/>
      <c r="ASW1287" s="19"/>
      <c r="ASX1287" s="19"/>
      <c r="ASY1287" s="19"/>
      <c r="ASZ1287" s="19"/>
      <c r="ATA1287" s="19"/>
      <c r="ATB1287" s="19"/>
      <c r="ATC1287" s="19"/>
      <c r="ATD1287" s="19"/>
      <c r="ATE1287" s="19"/>
      <c r="ATF1287" s="19"/>
      <c r="ATG1287" s="19"/>
      <c r="ATH1287" s="19"/>
      <c r="ATI1287" s="19"/>
      <c r="ATJ1287" s="19"/>
      <c r="ATK1287" s="19"/>
      <c r="ATL1287" s="19"/>
      <c r="ATM1287" s="19"/>
      <c r="ATN1287" s="19"/>
      <c r="ATO1287" s="19"/>
      <c r="ATP1287" s="19"/>
      <c r="ATQ1287" s="19"/>
      <c r="ATR1287" s="19"/>
      <c r="ATS1287" s="19"/>
      <c r="ATT1287" s="19"/>
      <c r="ATU1287" s="19"/>
      <c r="ATV1287" s="19"/>
      <c r="ATW1287" s="19"/>
      <c r="ATX1287" s="19"/>
      <c r="ATY1287" s="19"/>
      <c r="ATZ1287" s="19"/>
      <c r="AUA1287" s="19"/>
      <c r="AUB1287" s="19"/>
      <c r="AUC1287" s="19"/>
      <c r="AUD1287" s="19"/>
      <c r="AUE1287" s="19"/>
      <c r="AUF1287" s="19"/>
      <c r="AUG1287" s="19"/>
      <c r="AUH1287" s="19"/>
      <c r="AUI1287" s="19"/>
      <c r="AUJ1287" s="19"/>
      <c r="AUK1287" s="19"/>
      <c r="AUL1287" s="19"/>
      <c r="AUM1287" s="19"/>
      <c r="AUN1287" s="19"/>
      <c r="AUO1287" s="19"/>
      <c r="AUP1287" s="19"/>
      <c r="AUQ1287" s="19"/>
      <c r="AUR1287" s="19"/>
      <c r="AUS1287" s="19"/>
      <c r="AUT1287" s="19"/>
      <c r="AUU1287" s="19"/>
      <c r="AUV1287" s="19"/>
      <c r="AUW1287" s="19"/>
      <c r="AUX1287" s="19"/>
      <c r="AUY1287" s="19"/>
      <c r="AUZ1287" s="19"/>
      <c r="AVA1287" s="19"/>
      <c r="AVB1287" s="19"/>
      <c r="AVC1287" s="19"/>
      <c r="AVD1287" s="19"/>
      <c r="AVE1287" s="19"/>
      <c r="AVF1287" s="19"/>
      <c r="AVG1287" s="19"/>
      <c r="AVH1287" s="19"/>
      <c r="AVI1287" s="19"/>
      <c r="AVJ1287" s="19"/>
      <c r="AVK1287" s="19"/>
      <c r="AVL1287" s="19"/>
      <c r="AVM1287" s="19"/>
      <c r="AVN1287" s="19"/>
      <c r="AVO1287" s="19"/>
      <c r="AVP1287" s="19"/>
      <c r="AVQ1287" s="19"/>
      <c r="AVR1287" s="19"/>
      <c r="AVS1287" s="19"/>
      <c r="AVT1287" s="19"/>
      <c r="AVU1287" s="19"/>
      <c r="AVV1287" s="19"/>
      <c r="AVW1287" s="19"/>
      <c r="AVX1287" s="19"/>
      <c r="AVY1287" s="19"/>
      <c r="AVZ1287" s="19"/>
      <c r="AWA1287" s="19"/>
      <c r="AWB1287" s="19"/>
      <c r="AWC1287" s="19"/>
      <c r="AWD1287" s="19"/>
      <c r="AWE1287" s="19"/>
      <c r="AWF1287" s="19"/>
      <c r="AWG1287" s="19"/>
      <c r="AWH1287" s="19"/>
      <c r="AWI1287" s="19"/>
      <c r="AWJ1287" s="19"/>
      <c r="AWK1287" s="19"/>
      <c r="AWL1287" s="19"/>
      <c r="AWM1287" s="19"/>
      <c r="AWN1287" s="19"/>
      <c r="AWO1287" s="19"/>
      <c r="AWP1287" s="19"/>
      <c r="AWQ1287" s="19"/>
      <c r="AWR1287" s="19"/>
      <c r="AWS1287" s="19"/>
      <c r="AWT1287" s="19"/>
      <c r="AWU1287" s="19"/>
      <c r="AWV1287" s="19"/>
      <c r="AWW1287" s="19"/>
      <c r="AWX1287" s="19"/>
      <c r="AWY1287" s="19"/>
      <c r="AWZ1287" s="19"/>
      <c r="AXA1287" s="19"/>
      <c r="AXB1287" s="19"/>
      <c r="AXC1287" s="19"/>
      <c r="AXD1287" s="19"/>
      <c r="AXE1287" s="19"/>
      <c r="AXF1287" s="19"/>
      <c r="AXG1287" s="19"/>
      <c r="AXH1287" s="19"/>
      <c r="AXI1287" s="19"/>
      <c r="AXJ1287" s="19"/>
      <c r="AXK1287" s="19"/>
      <c r="AXL1287" s="19"/>
      <c r="AXM1287" s="19"/>
      <c r="AXN1287" s="19"/>
      <c r="AXO1287" s="19"/>
      <c r="AXP1287" s="19"/>
      <c r="AXQ1287" s="19"/>
      <c r="AXR1287" s="19"/>
      <c r="AXS1287" s="19"/>
      <c r="AXT1287" s="19"/>
      <c r="AXU1287" s="19"/>
      <c r="AXV1287" s="19"/>
      <c r="AXW1287" s="19"/>
      <c r="AXX1287" s="19"/>
      <c r="AXY1287" s="19"/>
      <c r="AXZ1287" s="19"/>
      <c r="AYA1287" s="19"/>
      <c r="AYB1287" s="19"/>
      <c r="AYC1287" s="19"/>
      <c r="AYD1287" s="19"/>
      <c r="AYE1287" s="19"/>
      <c r="AYF1287" s="19"/>
      <c r="AYG1287" s="19"/>
      <c r="AYH1287" s="19"/>
      <c r="AYI1287" s="19"/>
      <c r="AYJ1287" s="19"/>
      <c r="AYK1287" s="19"/>
      <c r="AYL1287" s="19"/>
      <c r="AYM1287" s="19"/>
      <c r="AYN1287" s="19"/>
      <c r="AYO1287" s="19"/>
      <c r="AYP1287" s="19"/>
      <c r="AYQ1287" s="19"/>
      <c r="AYR1287" s="19"/>
      <c r="AYS1287" s="19"/>
      <c r="AYT1287" s="19"/>
      <c r="AYU1287" s="19"/>
      <c r="AYV1287" s="19"/>
      <c r="AYW1287" s="19"/>
      <c r="AYX1287" s="19"/>
      <c r="AYY1287" s="19"/>
      <c r="AYZ1287" s="19"/>
      <c r="AZA1287" s="19"/>
      <c r="AZB1287" s="19"/>
      <c r="AZC1287" s="19"/>
      <c r="AZD1287" s="19"/>
      <c r="AZE1287" s="19"/>
      <c r="AZF1287" s="19"/>
      <c r="AZG1287" s="19"/>
      <c r="AZH1287" s="19"/>
      <c r="AZI1287" s="19"/>
      <c r="AZJ1287" s="19"/>
      <c r="AZK1287" s="19"/>
      <c r="AZL1287" s="19"/>
      <c r="AZM1287" s="19"/>
      <c r="AZN1287" s="19"/>
      <c r="AZO1287" s="19"/>
      <c r="AZP1287" s="19"/>
      <c r="AZQ1287" s="19"/>
      <c r="AZR1287" s="19"/>
      <c r="AZS1287" s="19"/>
      <c r="AZT1287" s="19"/>
      <c r="AZU1287" s="19"/>
      <c r="AZV1287" s="19"/>
      <c r="AZW1287" s="19"/>
      <c r="AZX1287" s="19"/>
      <c r="AZY1287" s="19"/>
      <c r="AZZ1287" s="19"/>
      <c r="BAA1287" s="19"/>
      <c r="BAB1287" s="19"/>
      <c r="BAC1287" s="19"/>
      <c r="BAD1287" s="19"/>
      <c r="BAE1287" s="19"/>
      <c r="BAF1287" s="19"/>
      <c r="BAG1287" s="19"/>
      <c r="BAH1287" s="19"/>
      <c r="BAI1287" s="19"/>
      <c r="BAJ1287" s="19"/>
      <c r="BAK1287" s="19"/>
      <c r="BAL1287" s="19"/>
      <c r="BAM1287" s="19"/>
      <c r="BAN1287" s="19"/>
      <c r="BAO1287" s="19"/>
      <c r="BAP1287" s="19"/>
      <c r="BAQ1287" s="19"/>
      <c r="BAR1287" s="19"/>
      <c r="BAS1287" s="19"/>
      <c r="BAT1287" s="19"/>
      <c r="BAU1287" s="19"/>
      <c r="BAV1287" s="19"/>
      <c r="BAW1287" s="19"/>
      <c r="BAX1287" s="19"/>
      <c r="BAY1287" s="19"/>
      <c r="BAZ1287" s="19"/>
      <c r="BBA1287" s="19"/>
      <c r="BBB1287" s="19"/>
      <c r="BBC1287" s="19"/>
      <c r="BBD1287" s="19"/>
      <c r="BBE1287" s="19"/>
      <c r="BBF1287" s="19"/>
      <c r="BBG1287" s="19"/>
      <c r="BBH1287" s="19"/>
      <c r="BBI1287" s="19"/>
      <c r="BBJ1287" s="19"/>
      <c r="BBK1287" s="19"/>
      <c r="BBL1287" s="19"/>
      <c r="BBM1287" s="19"/>
      <c r="BBN1287" s="19"/>
      <c r="BBO1287" s="19"/>
      <c r="BBP1287" s="19"/>
      <c r="BBQ1287" s="19"/>
      <c r="BBR1287" s="19"/>
      <c r="BBS1287" s="19"/>
      <c r="BBT1287" s="19"/>
      <c r="BBU1287" s="19"/>
      <c r="BBV1287" s="19"/>
      <c r="BBW1287" s="19"/>
      <c r="BBX1287" s="19"/>
      <c r="BBY1287" s="19"/>
      <c r="BBZ1287" s="19"/>
      <c r="BCA1287" s="19"/>
      <c r="BCB1287" s="19"/>
      <c r="BCC1287" s="19"/>
      <c r="BCD1287" s="19"/>
      <c r="BCE1287" s="19"/>
      <c r="BCF1287" s="19"/>
      <c r="BCG1287" s="19"/>
      <c r="BCH1287" s="19"/>
      <c r="BCI1287" s="19"/>
      <c r="BCJ1287" s="19"/>
      <c r="BCK1287" s="19"/>
      <c r="BCL1287" s="19"/>
      <c r="BCM1287" s="19"/>
      <c r="BCN1287" s="19"/>
      <c r="BCO1287" s="19"/>
      <c r="BCP1287" s="19"/>
      <c r="BCQ1287" s="19"/>
      <c r="BCR1287" s="19"/>
      <c r="BCS1287" s="19"/>
      <c r="BCT1287" s="19"/>
      <c r="BCU1287" s="19"/>
      <c r="BCV1287" s="19"/>
      <c r="BCW1287" s="19"/>
      <c r="BCX1287" s="19"/>
      <c r="BCY1287" s="19"/>
      <c r="BCZ1287" s="19"/>
      <c r="BDA1287" s="19"/>
      <c r="BDB1287" s="19"/>
      <c r="BDC1287" s="19"/>
      <c r="BDD1287" s="19"/>
      <c r="BDE1287" s="19"/>
      <c r="BDF1287" s="19"/>
      <c r="BDG1287" s="19"/>
      <c r="BDH1287" s="19"/>
      <c r="BDI1287" s="19"/>
      <c r="BDJ1287" s="19"/>
      <c r="BDK1287" s="19"/>
      <c r="BDL1287" s="19"/>
      <c r="BDM1287" s="19"/>
      <c r="BDN1287" s="19"/>
      <c r="BDO1287" s="19"/>
      <c r="BDP1287" s="19"/>
      <c r="BDQ1287" s="19"/>
      <c r="BDR1287" s="19"/>
      <c r="BDS1287" s="19"/>
      <c r="BDT1287" s="19"/>
      <c r="BDU1287" s="19"/>
      <c r="BDV1287" s="19"/>
      <c r="BDW1287" s="19"/>
      <c r="BDX1287" s="19"/>
      <c r="BDY1287" s="19"/>
      <c r="BDZ1287" s="19"/>
      <c r="BEA1287" s="19"/>
      <c r="BEB1287" s="19"/>
      <c r="BEC1287" s="19"/>
      <c r="BED1287" s="19"/>
      <c r="BEE1287" s="19"/>
      <c r="BEF1287" s="19"/>
      <c r="BEG1287" s="19"/>
      <c r="BEH1287" s="19"/>
      <c r="BEI1287" s="19"/>
      <c r="BEJ1287" s="19"/>
      <c r="BEK1287" s="19"/>
      <c r="BEL1287" s="19"/>
      <c r="BEM1287" s="19"/>
      <c r="BEN1287" s="19"/>
      <c r="BEO1287" s="19"/>
      <c r="BEP1287" s="19"/>
      <c r="BEQ1287" s="19"/>
      <c r="BER1287" s="19"/>
      <c r="BES1287" s="19"/>
      <c r="BET1287" s="19"/>
      <c r="BEU1287" s="19"/>
      <c r="BEV1287" s="19"/>
      <c r="BEW1287" s="19"/>
      <c r="BEX1287" s="19"/>
      <c r="BEY1287" s="19"/>
      <c r="BEZ1287" s="19"/>
      <c r="BFA1287" s="19"/>
      <c r="BFB1287" s="19"/>
      <c r="BFC1287" s="19"/>
      <c r="BFD1287" s="19"/>
      <c r="BFE1287" s="19"/>
      <c r="BFF1287" s="19"/>
      <c r="BFG1287" s="19"/>
      <c r="BFH1287" s="19"/>
      <c r="BFI1287" s="19"/>
      <c r="BFJ1287" s="19"/>
      <c r="BFK1287" s="19"/>
      <c r="BFL1287" s="19"/>
      <c r="BFM1287" s="19"/>
      <c r="BFN1287" s="19"/>
      <c r="BFO1287" s="19"/>
      <c r="BFP1287" s="19"/>
      <c r="BFQ1287" s="19"/>
      <c r="BFR1287" s="19"/>
      <c r="BFS1287" s="19"/>
      <c r="BFT1287" s="19"/>
      <c r="BFU1287" s="19"/>
      <c r="BFV1287" s="19"/>
      <c r="BFW1287" s="19"/>
      <c r="BFX1287" s="19"/>
      <c r="BFY1287" s="19"/>
      <c r="BFZ1287" s="19"/>
      <c r="BGA1287" s="19"/>
      <c r="BGB1287" s="19"/>
      <c r="BGC1287" s="19"/>
      <c r="BGD1287" s="19"/>
      <c r="BGE1287" s="19"/>
      <c r="BGF1287" s="19"/>
      <c r="BGG1287" s="19"/>
      <c r="BGH1287" s="19"/>
      <c r="BGI1287" s="19"/>
      <c r="BGJ1287" s="19"/>
      <c r="BGK1287" s="19"/>
      <c r="BGL1287" s="19"/>
      <c r="BGM1287" s="19"/>
      <c r="BGN1287" s="19"/>
      <c r="BGO1287" s="19"/>
      <c r="BGP1287" s="19"/>
      <c r="BGQ1287" s="19"/>
      <c r="BGR1287" s="19"/>
      <c r="BGS1287" s="19"/>
      <c r="BGT1287" s="19"/>
      <c r="BGU1287" s="19"/>
      <c r="BGV1287" s="19"/>
      <c r="BGW1287" s="19"/>
      <c r="BGX1287" s="19"/>
      <c r="BGY1287" s="19"/>
      <c r="BGZ1287" s="19"/>
      <c r="BHA1287" s="19"/>
      <c r="BHB1287" s="19"/>
      <c r="BHC1287" s="19"/>
      <c r="BHD1287" s="19"/>
      <c r="BHE1287" s="19"/>
      <c r="BHF1287" s="19"/>
      <c r="BHG1287" s="19"/>
      <c r="BHH1287" s="19"/>
      <c r="BHI1287" s="19"/>
      <c r="BHJ1287" s="19"/>
      <c r="BHK1287" s="19"/>
      <c r="BHL1287" s="19"/>
      <c r="BHM1287" s="19"/>
      <c r="BHN1287" s="19"/>
      <c r="BHO1287" s="19"/>
      <c r="BHP1287" s="19"/>
      <c r="BHQ1287" s="19"/>
      <c r="BHR1287" s="19"/>
      <c r="BHS1287" s="19"/>
      <c r="BHT1287" s="19"/>
      <c r="BHU1287" s="19"/>
      <c r="BHV1287" s="19"/>
      <c r="BHW1287" s="19"/>
      <c r="BHX1287" s="19"/>
      <c r="BHY1287" s="19"/>
      <c r="BHZ1287" s="19"/>
      <c r="BIA1287" s="19"/>
      <c r="BIB1287" s="19"/>
      <c r="BIC1287" s="19"/>
      <c r="BID1287" s="19"/>
      <c r="BIE1287" s="19"/>
      <c r="BIF1287" s="19"/>
      <c r="BIG1287" s="19"/>
      <c r="BIH1287" s="19"/>
      <c r="BII1287" s="19"/>
      <c r="BIJ1287" s="19"/>
      <c r="BIK1287" s="19"/>
      <c r="BIL1287" s="19"/>
      <c r="BIM1287" s="19"/>
      <c r="BIN1287" s="19"/>
      <c r="BIO1287" s="19"/>
      <c r="BIP1287" s="19"/>
      <c r="BIQ1287" s="19"/>
      <c r="BIR1287" s="19"/>
      <c r="BIS1287" s="19"/>
      <c r="BIT1287" s="19"/>
      <c r="BIU1287" s="19"/>
      <c r="BIV1287" s="19"/>
      <c r="BIW1287" s="19"/>
      <c r="BIX1287" s="19"/>
      <c r="BIY1287" s="19"/>
      <c r="BIZ1287" s="19"/>
      <c r="BJA1287" s="19"/>
      <c r="BJB1287" s="19"/>
      <c r="BJC1287" s="19"/>
      <c r="BJD1287" s="19"/>
      <c r="BJE1287" s="19"/>
      <c r="BJF1287" s="19"/>
      <c r="BJG1287" s="19"/>
      <c r="BJH1287" s="19"/>
      <c r="BJI1287" s="19"/>
      <c r="BJJ1287" s="19"/>
      <c r="BJK1287" s="19"/>
      <c r="BJL1287" s="19"/>
      <c r="BJM1287" s="19"/>
      <c r="BJN1287" s="19"/>
      <c r="BJO1287" s="19"/>
      <c r="BJP1287" s="19"/>
      <c r="BJQ1287" s="19"/>
      <c r="BJR1287" s="19"/>
      <c r="BJS1287" s="19"/>
      <c r="BJT1287" s="19"/>
      <c r="BJU1287" s="19"/>
      <c r="BJV1287" s="19"/>
      <c r="BJW1287" s="19"/>
      <c r="BJX1287" s="19"/>
      <c r="BJY1287" s="19"/>
      <c r="BJZ1287" s="19"/>
      <c r="BKA1287" s="19"/>
      <c r="BKB1287" s="19"/>
      <c r="BKC1287" s="19"/>
      <c r="BKD1287" s="19"/>
      <c r="BKE1287" s="19"/>
      <c r="BKF1287" s="19"/>
      <c r="BKG1287" s="19"/>
      <c r="BKH1287" s="19"/>
      <c r="BKI1287" s="19"/>
      <c r="BKJ1287" s="19"/>
      <c r="BKK1287" s="19"/>
      <c r="BKL1287" s="19"/>
      <c r="BKM1287" s="19"/>
      <c r="BKN1287" s="19"/>
      <c r="BKO1287" s="19"/>
      <c r="BKP1287" s="19"/>
      <c r="BKQ1287" s="19"/>
      <c r="BKR1287" s="19"/>
      <c r="BKS1287" s="19"/>
      <c r="BKT1287" s="19"/>
      <c r="BKU1287" s="19"/>
      <c r="BKV1287" s="19"/>
      <c r="BKW1287" s="19"/>
      <c r="BKX1287" s="19"/>
      <c r="BKY1287" s="19"/>
      <c r="BKZ1287" s="19"/>
      <c r="BLA1287" s="19"/>
      <c r="BLB1287" s="19"/>
      <c r="BLC1287" s="19"/>
      <c r="BLD1287" s="19"/>
      <c r="BLE1287" s="19"/>
      <c r="BLF1287" s="19"/>
      <c r="BLG1287" s="19"/>
      <c r="BLH1287" s="19"/>
      <c r="BLI1287" s="19"/>
      <c r="BLJ1287" s="19"/>
      <c r="BLK1287" s="19"/>
      <c r="BLL1287" s="19"/>
      <c r="BLM1287" s="19"/>
      <c r="BLN1287" s="19"/>
      <c r="BLO1287" s="19"/>
      <c r="BLP1287" s="19"/>
      <c r="BLQ1287" s="19"/>
      <c r="BLR1287" s="19"/>
      <c r="BLS1287" s="19"/>
      <c r="BLT1287" s="19"/>
      <c r="BLU1287" s="19"/>
      <c r="BLV1287" s="19"/>
      <c r="BLW1287" s="19"/>
      <c r="BLX1287" s="19"/>
      <c r="BLY1287" s="19"/>
      <c r="BLZ1287" s="19"/>
      <c r="BMA1287" s="19"/>
      <c r="BMB1287" s="19"/>
      <c r="BMC1287" s="19"/>
      <c r="BMD1287" s="19"/>
      <c r="BME1287" s="19"/>
      <c r="BMF1287" s="19"/>
      <c r="BMG1287" s="19"/>
      <c r="BMH1287" s="19"/>
      <c r="BMI1287" s="19"/>
      <c r="BMJ1287" s="19"/>
      <c r="BMK1287" s="19"/>
      <c r="BML1287" s="19"/>
      <c r="BMM1287" s="19"/>
      <c r="BMN1287" s="19"/>
      <c r="BMO1287" s="19"/>
      <c r="BMP1287" s="19"/>
      <c r="BMQ1287" s="19"/>
      <c r="BMR1287" s="19"/>
      <c r="BMS1287" s="19"/>
      <c r="BMT1287" s="19"/>
      <c r="BMU1287" s="19"/>
      <c r="BMV1287" s="19"/>
      <c r="BMW1287" s="19"/>
      <c r="BMX1287" s="19"/>
      <c r="BMY1287" s="19"/>
      <c r="BMZ1287" s="19"/>
      <c r="BNA1287" s="19"/>
      <c r="BNB1287" s="19"/>
      <c r="BNC1287" s="19"/>
      <c r="BND1287" s="19"/>
      <c r="BNE1287" s="19"/>
      <c r="BNF1287" s="19"/>
      <c r="BNG1287" s="19"/>
      <c r="BNH1287" s="19"/>
      <c r="BNI1287" s="19"/>
      <c r="BNJ1287" s="19"/>
      <c r="BNK1287" s="19"/>
      <c r="BNL1287" s="19"/>
      <c r="BNM1287" s="19"/>
      <c r="BNN1287" s="19"/>
      <c r="BNO1287" s="19"/>
      <c r="BNP1287" s="19"/>
      <c r="BNQ1287" s="19"/>
      <c r="BNR1287" s="19"/>
      <c r="BNS1287" s="19"/>
      <c r="BNT1287" s="19"/>
      <c r="BNU1287" s="19"/>
      <c r="BNV1287" s="19"/>
      <c r="BNW1287" s="19"/>
      <c r="BNX1287" s="19"/>
      <c r="BNY1287" s="19"/>
      <c r="BNZ1287" s="19"/>
      <c r="BOA1287" s="19"/>
      <c r="BOB1287" s="19"/>
      <c r="BOC1287" s="19"/>
      <c r="BOD1287" s="19"/>
      <c r="BOE1287" s="19"/>
      <c r="BOF1287" s="19"/>
      <c r="BOG1287" s="19"/>
      <c r="BOH1287" s="19"/>
      <c r="BOI1287" s="19"/>
      <c r="BOJ1287" s="19"/>
      <c r="BOK1287" s="19"/>
      <c r="BOL1287" s="19"/>
      <c r="BOM1287" s="19"/>
      <c r="BON1287" s="19"/>
      <c r="BOO1287" s="19"/>
      <c r="BOP1287" s="19"/>
      <c r="BOQ1287" s="19"/>
      <c r="BOR1287" s="19"/>
      <c r="BOS1287" s="19"/>
      <c r="BOT1287" s="19"/>
      <c r="BOU1287" s="19"/>
      <c r="BOV1287" s="19"/>
      <c r="BOW1287" s="19"/>
      <c r="BOX1287" s="19"/>
      <c r="BOY1287" s="19"/>
      <c r="BOZ1287" s="19"/>
      <c r="BPA1287" s="19"/>
      <c r="BPB1287" s="19"/>
      <c r="BPC1287" s="19"/>
      <c r="BPD1287" s="19"/>
      <c r="BPE1287" s="19"/>
      <c r="BPF1287" s="19"/>
      <c r="BPG1287" s="19"/>
      <c r="BPH1287" s="19"/>
      <c r="BPI1287" s="19"/>
      <c r="BPJ1287" s="19"/>
      <c r="BPK1287" s="19"/>
      <c r="BPL1287" s="19"/>
      <c r="BPM1287" s="19"/>
      <c r="BPN1287" s="19"/>
      <c r="BPO1287" s="19"/>
      <c r="BPP1287" s="19"/>
      <c r="BPQ1287" s="19"/>
      <c r="BPR1287" s="19"/>
      <c r="BPS1287" s="19"/>
      <c r="BPT1287" s="19"/>
      <c r="BPU1287" s="19"/>
      <c r="BPV1287" s="19"/>
      <c r="BPW1287" s="19"/>
      <c r="BPX1287" s="19"/>
      <c r="BPY1287" s="19"/>
      <c r="BPZ1287" s="19"/>
      <c r="BQA1287" s="19"/>
      <c r="BQB1287" s="19"/>
      <c r="BQC1287" s="19"/>
      <c r="BQD1287" s="19"/>
      <c r="BQE1287" s="19"/>
      <c r="BQF1287" s="19"/>
      <c r="BQG1287" s="19"/>
      <c r="BQH1287" s="19"/>
      <c r="BQI1287" s="19"/>
      <c r="BQJ1287" s="19"/>
      <c r="BQK1287" s="19"/>
      <c r="BQL1287" s="19"/>
      <c r="BQM1287" s="19"/>
      <c r="BQN1287" s="19"/>
      <c r="BQO1287" s="19"/>
      <c r="BQP1287" s="19"/>
      <c r="BQQ1287" s="19"/>
      <c r="BQR1287" s="19"/>
      <c r="BQS1287" s="19"/>
      <c r="BQT1287" s="19"/>
      <c r="BQU1287" s="19"/>
      <c r="BQV1287" s="19"/>
      <c r="BQW1287" s="19"/>
      <c r="BQX1287" s="19"/>
      <c r="BQY1287" s="19"/>
      <c r="BQZ1287" s="19"/>
      <c r="BRA1287" s="19"/>
      <c r="BRB1287" s="19"/>
      <c r="BRC1287" s="19"/>
      <c r="BRD1287" s="19"/>
      <c r="BRE1287" s="19"/>
      <c r="BRF1287" s="19"/>
      <c r="BRG1287" s="19"/>
      <c r="BRH1287" s="19"/>
      <c r="BRI1287" s="19"/>
      <c r="BRJ1287" s="19"/>
      <c r="BRK1287" s="19"/>
      <c r="BRL1287" s="19"/>
      <c r="BRM1287" s="19"/>
      <c r="BRN1287" s="19"/>
      <c r="BRO1287" s="19"/>
      <c r="BRP1287" s="19"/>
      <c r="BRQ1287" s="19"/>
      <c r="BRR1287" s="19"/>
      <c r="BRS1287" s="19"/>
      <c r="BRT1287" s="19"/>
      <c r="BRU1287" s="19"/>
      <c r="BRV1287" s="19"/>
      <c r="BRW1287" s="19"/>
      <c r="BRX1287" s="19"/>
      <c r="BRY1287" s="19"/>
      <c r="BRZ1287" s="19"/>
      <c r="BSA1287" s="19"/>
      <c r="BSB1287" s="19"/>
      <c r="BSC1287" s="19"/>
      <c r="BSD1287" s="19"/>
      <c r="BSE1287" s="19"/>
      <c r="BSF1287" s="19"/>
      <c r="BSG1287" s="19"/>
      <c r="BSH1287" s="19"/>
      <c r="BSI1287" s="19"/>
      <c r="BSJ1287" s="19"/>
      <c r="BSK1287" s="19"/>
      <c r="BSL1287" s="19"/>
      <c r="BSM1287" s="19"/>
      <c r="BSN1287" s="19"/>
      <c r="BSO1287" s="19"/>
      <c r="BSP1287" s="19"/>
      <c r="BSQ1287" s="19"/>
      <c r="BSR1287" s="19"/>
      <c r="BSS1287" s="19"/>
      <c r="BST1287" s="19"/>
      <c r="BSU1287" s="19"/>
      <c r="BSV1287" s="19"/>
      <c r="BSW1287" s="19"/>
      <c r="BSX1287" s="19"/>
      <c r="BSY1287" s="19"/>
      <c r="BSZ1287" s="19"/>
      <c r="BTA1287" s="19"/>
      <c r="BTB1287" s="19"/>
      <c r="BTC1287" s="19"/>
      <c r="BTD1287" s="19"/>
      <c r="BTE1287" s="19"/>
      <c r="BTF1287" s="19"/>
      <c r="BTG1287" s="19"/>
      <c r="BTH1287" s="19"/>
      <c r="BTI1287" s="19"/>
      <c r="BTJ1287" s="19"/>
      <c r="BTK1287" s="19"/>
      <c r="BTL1287" s="19"/>
      <c r="BTM1287" s="19"/>
      <c r="BTN1287" s="19"/>
      <c r="BTO1287" s="19"/>
      <c r="BTP1287" s="19"/>
      <c r="BTQ1287" s="19"/>
      <c r="BTR1287" s="19"/>
      <c r="BTS1287" s="19"/>
      <c r="BTT1287" s="19"/>
      <c r="BTU1287" s="19"/>
      <c r="BTV1287" s="19"/>
      <c r="BTW1287" s="19"/>
      <c r="BTX1287" s="19"/>
      <c r="BTY1287" s="19"/>
      <c r="BTZ1287" s="19"/>
      <c r="BUA1287" s="19"/>
      <c r="BUB1287" s="19"/>
      <c r="BUC1287" s="19"/>
      <c r="BUD1287" s="19"/>
      <c r="BUE1287" s="19"/>
      <c r="BUF1287" s="19"/>
      <c r="BUG1287" s="19"/>
      <c r="BUH1287" s="19"/>
      <c r="BUI1287" s="19"/>
      <c r="BUJ1287" s="19"/>
      <c r="BUK1287" s="19"/>
      <c r="BUL1287" s="19"/>
      <c r="BUM1287" s="19"/>
      <c r="BUN1287" s="19"/>
      <c r="BUO1287" s="19"/>
      <c r="BUP1287" s="19"/>
      <c r="BUQ1287" s="19"/>
      <c r="BUR1287" s="19"/>
      <c r="BUS1287" s="19"/>
      <c r="BUT1287" s="19"/>
      <c r="BUU1287" s="19"/>
      <c r="BUV1287" s="19"/>
      <c r="BUW1287" s="19"/>
      <c r="BUX1287" s="19"/>
      <c r="BUY1287" s="19"/>
      <c r="BUZ1287" s="19"/>
      <c r="BVA1287" s="19"/>
      <c r="BVB1287" s="19"/>
      <c r="BVC1287" s="19"/>
      <c r="BVD1287" s="19"/>
      <c r="BVE1287" s="19"/>
      <c r="BVF1287" s="19"/>
      <c r="BVG1287" s="19"/>
      <c r="BVH1287" s="19"/>
      <c r="BVI1287" s="19"/>
      <c r="BVJ1287" s="19"/>
      <c r="BVK1287" s="19"/>
      <c r="BVL1287" s="19"/>
      <c r="BVM1287" s="19"/>
      <c r="BVN1287" s="19"/>
      <c r="BVO1287" s="19"/>
      <c r="BVP1287" s="19"/>
      <c r="BVQ1287" s="19"/>
      <c r="BVR1287" s="19"/>
      <c r="BVS1287" s="19"/>
      <c r="BVT1287" s="19"/>
      <c r="BVU1287" s="19"/>
      <c r="BVV1287" s="19"/>
      <c r="BVW1287" s="19"/>
      <c r="BVX1287" s="19"/>
      <c r="BVY1287" s="19"/>
      <c r="BVZ1287" s="19"/>
      <c r="BWA1287" s="19"/>
      <c r="BWB1287" s="19"/>
      <c r="BWC1287" s="19"/>
      <c r="BWD1287" s="19"/>
      <c r="BWE1287" s="19"/>
      <c r="BWF1287" s="19"/>
      <c r="BWG1287" s="19"/>
      <c r="BWH1287" s="19"/>
      <c r="BWI1287" s="19"/>
      <c r="BWJ1287" s="19"/>
      <c r="BWK1287" s="19"/>
      <c r="BWL1287" s="19"/>
      <c r="BWM1287" s="19"/>
      <c r="BWN1287" s="19"/>
      <c r="BWO1287" s="19"/>
      <c r="BWP1287" s="19"/>
      <c r="BWQ1287" s="19"/>
      <c r="BWR1287" s="19"/>
      <c r="BWS1287" s="19"/>
      <c r="BWT1287" s="19"/>
      <c r="BWU1287" s="19"/>
      <c r="BWV1287" s="19"/>
      <c r="BWW1287" s="19"/>
      <c r="BWX1287" s="19"/>
      <c r="BWY1287" s="19"/>
      <c r="BWZ1287" s="19"/>
      <c r="BXA1287" s="19"/>
      <c r="BXB1287" s="19"/>
      <c r="BXC1287" s="19"/>
      <c r="BXD1287" s="19"/>
      <c r="BXE1287" s="19"/>
      <c r="BXF1287" s="19"/>
      <c r="BXG1287" s="19"/>
      <c r="BXH1287" s="19"/>
      <c r="BXI1287" s="19"/>
      <c r="BXJ1287" s="19"/>
      <c r="BXK1287" s="19"/>
      <c r="BXL1287" s="19"/>
      <c r="BXM1287" s="19"/>
      <c r="BXN1287" s="19"/>
      <c r="BXO1287" s="19"/>
      <c r="BXP1287" s="19"/>
      <c r="BXQ1287" s="19"/>
      <c r="BXR1287" s="19"/>
      <c r="BXS1287" s="19"/>
      <c r="BXT1287" s="19"/>
      <c r="BXU1287" s="19"/>
      <c r="BXV1287" s="19"/>
      <c r="BXW1287" s="19"/>
      <c r="BXX1287" s="19"/>
      <c r="BXY1287" s="19"/>
      <c r="BXZ1287" s="19"/>
      <c r="BYA1287" s="19"/>
      <c r="BYB1287" s="19"/>
      <c r="BYC1287" s="19"/>
      <c r="BYD1287" s="19"/>
      <c r="BYE1287" s="19"/>
      <c r="BYF1287" s="19"/>
      <c r="BYG1287" s="19"/>
      <c r="BYH1287" s="19"/>
      <c r="BYI1287" s="19"/>
      <c r="BYJ1287" s="19"/>
      <c r="BYK1287" s="19"/>
      <c r="BYL1287" s="19"/>
      <c r="BYM1287" s="19"/>
      <c r="BYN1287" s="19"/>
      <c r="BYO1287" s="19"/>
      <c r="BYP1287" s="19"/>
      <c r="BYQ1287" s="19"/>
      <c r="BYR1287" s="19"/>
      <c r="BYS1287" s="19"/>
      <c r="BYT1287" s="19"/>
      <c r="BYU1287" s="19"/>
      <c r="BYV1287" s="19"/>
      <c r="BYW1287" s="19"/>
      <c r="BYX1287" s="19"/>
      <c r="BYY1287" s="19"/>
      <c r="BYZ1287" s="19"/>
      <c r="BZA1287" s="19"/>
      <c r="BZB1287" s="19"/>
      <c r="BZC1287" s="19"/>
      <c r="BZD1287" s="19"/>
      <c r="BZE1287" s="19"/>
      <c r="BZF1287" s="19"/>
      <c r="BZG1287" s="19"/>
      <c r="BZH1287" s="19"/>
      <c r="BZI1287" s="19"/>
      <c r="BZJ1287" s="19"/>
      <c r="BZK1287" s="19"/>
      <c r="BZL1287" s="19"/>
      <c r="BZM1287" s="19"/>
      <c r="BZN1287" s="19"/>
      <c r="BZO1287" s="19"/>
      <c r="BZP1287" s="19"/>
      <c r="BZQ1287" s="19"/>
      <c r="BZR1287" s="19"/>
      <c r="BZS1287" s="19"/>
      <c r="BZT1287" s="19"/>
      <c r="BZU1287" s="19"/>
      <c r="BZV1287" s="19"/>
      <c r="BZW1287" s="19"/>
      <c r="BZX1287" s="19"/>
      <c r="BZY1287" s="19"/>
      <c r="BZZ1287" s="19"/>
      <c r="CAA1287" s="19"/>
      <c r="CAB1287" s="19"/>
      <c r="CAC1287" s="19"/>
      <c r="CAD1287" s="19"/>
      <c r="CAE1287" s="19"/>
      <c r="CAF1287" s="19"/>
      <c r="CAG1287" s="19"/>
      <c r="CAH1287" s="19"/>
      <c r="CAI1287" s="19"/>
      <c r="CAJ1287" s="19"/>
      <c r="CAK1287" s="19"/>
      <c r="CAL1287" s="19"/>
      <c r="CAM1287" s="19"/>
      <c r="CAN1287" s="19"/>
      <c r="CAO1287" s="19"/>
      <c r="CAP1287" s="19"/>
      <c r="CAQ1287" s="19"/>
      <c r="CAR1287" s="19"/>
      <c r="CAS1287" s="19"/>
      <c r="CAT1287" s="19"/>
      <c r="CAU1287" s="19"/>
      <c r="CAV1287" s="19"/>
      <c r="CAW1287" s="19"/>
      <c r="CAX1287" s="19"/>
      <c r="CAY1287" s="19"/>
      <c r="CAZ1287" s="19"/>
      <c r="CBA1287" s="19"/>
      <c r="CBB1287" s="19"/>
      <c r="CBC1287" s="19"/>
      <c r="CBD1287" s="19"/>
      <c r="CBE1287" s="19"/>
      <c r="CBF1287" s="19"/>
      <c r="CBG1287" s="19"/>
      <c r="CBH1287" s="19"/>
      <c r="CBI1287" s="19"/>
      <c r="CBJ1287" s="19"/>
      <c r="CBK1287" s="19"/>
      <c r="CBL1287" s="19"/>
      <c r="CBM1287" s="19"/>
      <c r="CBN1287" s="19"/>
      <c r="CBO1287" s="19"/>
      <c r="CBP1287" s="19"/>
      <c r="CBQ1287" s="19"/>
      <c r="CBR1287" s="19"/>
      <c r="CBS1287" s="19"/>
      <c r="CBT1287" s="19"/>
      <c r="CBU1287" s="19"/>
      <c r="CBV1287" s="19"/>
      <c r="CBW1287" s="19"/>
      <c r="CBX1287" s="19"/>
      <c r="CBY1287" s="19"/>
      <c r="CBZ1287" s="19"/>
      <c r="CCA1287" s="19"/>
      <c r="CCB1287" s="19"/>
      <c r="CCC1287" s="19"/>
      <c r="CCD1287" s="19"/>
      <c r="CCE1287" s="19"/>
      <c r="CCF1287" s="19"/>
      <c r="CCG1287" s="19"/>
      <c r="CCH1287" s="19"/>
      <c r="CCI1287" s="19"/>
      <c r="CCJ1287" s="19"/>
      <c r="CCK1287" s="19"/>
      <c r="CCL1287" s="19"/>
      <c r="CCM1287" s="19"/>
      <c r="CCN1287" s="19"/>
      <c r="CCO1287" s="19"/>
      <c r="CCP1287" s="19"/>
      <c r="CCQ1287" s="19"/>
      <c r="CCR1287" s="19"/>
      <c r="CCS1287" s="19"/>
      <c r="CCT1287" s="19"/>
      <c r="CCU1287" s="19"/>
      <c r="CCV1287" s="19"/>
      <c r="CCW1287" s="19"/>
      <c r="CCX1287" s="19"/>
      <c r="CCY1287" s="19"/>
      <c r="CCZ1287" s="19"/>
      <c r="CDA1287" s="19"/>
      <c r="CDB1287" s="19"/>
      <c r="CDC1287" s="19"/>
      <c r="CDD1287" s="19"/>
      <c r="CDE1287" s="19"/>
      <c r="CDF1287" s="19"/>
      <c r="CDG1287" s="19"/>
      <c r="CDH1287" s="19"/>
      <c r="CDI1287" s="19"/>
      <c r="CDJ1287" s="19"/>
      <c r="CDK1287" s="19"/>
      <c r="CDL1287" s="19"/>
      <c r="CDM1287" s="19"/>
      <c r="CDN1287" s="19"/>
      <c r="CDO1287" s="19"/>
      <c r="CDP1287" s="19"/>
      <c r="CDQ1287" s="19"/>
      <c r="CDR1287" s="19"/>
      <c r="CDS1287" s="19"/>
      <c r="CDT1287" s="19"/>
      <c r="CDU1287" s="19"/>
      <c r="CDV1287" s="19"/>
      <c r="CDW1287" s="19"/>
      <c r="CDX1287" s="19"/>
      <c r="CDY1287" s="19"/>
      <c r="CDZ1287" s="19"/>
      <c r="CEA1287" s="19"/>
      <c r="CEB1287" s="19"/>
      <c r="CEC1287" s="19"/>
      <c r="CED1287" s="19"/>
      <c r="CEE1287" s="19"/>
      <c r="CEF1287" s="19"/>
      <c r="CEG1287" s="19"/>
      <c r="CEH1287" s="19"/>
      <c r="CEI1287" s="19"/>
      <c r="CEJ1287" s="19"/>
      <c r="CEK1287" s="19"/>
      <c r="CEL1287" s="19"/>
      <c r="CEM1287" s="19"/>
      <c r="CEN1287" s="19"/>
      <c r="CEO1287" s="19"/>
      <c r="CEP1287" s="19"/>
      <c r="CEQ1287" s="19"/>
      <c r="CER1287" s="19"/>
      <c r="CES1287" s="19"/>
      <c r="CET1287" s="19"/>
      <c r="CEU1287" s="19"/>
      <c r="CEV1287" s="19"/>
      <c r="CEW1287" s="19"/>
      <c r="CEX1287" s="19"/>
      <c r="CEY1287" s="19"/>
      <c r="CEZ1287" s="19"/>
      <c r="CFA1287" s="19"/>
      <c r="CFB1287" s="19"/>
      <c r="CFC1287" s="19"/>
      <c r="CFD1287" s="19"/>
      <c r="CFE1287" s="19"/>
      <c r="CFF1287" s="19"/>
      <c r="CFG1287" s="19"/>
      <c r="CFH1287" s="19"/>
      <c r="CFI1287" s="19"/>
      <c r="CFJ1287" s="19"/>
      <c r="CFK1287" s="19"/>
      <c r="CFL1287" s="19"/>
      <c r="CFM1287" s="19"/>
      <c r="CFN1287" s="19"/>
      <c r="CFO1287" s="19"/>
      <c r="CFP1287" s="19"/>
      <c r="CFQ1287" s="19"/>
      <c r="CFR1287" s="19"/>
      <c r="CFS1287" s="19"/>
      <c r="CFT1287" s="19"/>
      <c r="CFU1287" s="19"/>
      <c r="CFV1287" s="19"/>
      <c r="CFW1287" s="19"/>
      <c r="CFX1287" s="19"/>
      <c r="CFY1287" s="19"/>
      <c r="CFZ1287" s="19"/>
      <c r="CGA1287" s="19"/>
      <c r="CGB1287" s="19"/>
      <c r="CGC1287" s="19"/>
      <c r="CGD1287" s="19"/>
      <c r="CGE1287" s="19"/>
      <c r="CGF1287" s="19"/>
      <c r="CGG1287" s="19"/>
      <c r="CGH1287" s="19"/>
      <c r="CGI1287" s="19"/>
      <c r="CGJ1287" s="19"/>
      <c r="CGK1287" s="19"/>
      <c r="CGL1287" s="19"/>
      <c r="CGM1287" s="19"/>
      <c r="CGN1287" s="19"/>
      <c r="CGO1287" s="19"/>
      <c r="CGP1287" s="19"/>
      <c r="CGQ1287" s="19"/>
      <c r="CGR1287" s="19"/>
      <c r="CGS1287" s="19"/>
      <c r="CGT1287" s="19"/>
      <c r="CGU1287" s="19"/>
      <c r="CGV1287" s="19"/>
      <c r="CGW1287" s="19"/>
      <c r="CGX1287" s="19"/>
      <c r="CGY1287" s="19"/>
      <c r="CGZ1287" s="19"/>
      <c r="CHA1287" s="19"/>
      <c r="CHB1287" s="19"/>
      <c r="CHC1287" s="19"/>
      <c r="CHD1287" s="19"/>
      <c r="CHE1287" s="19"/>
      <c r="CHF1287" s="19"/>
      <c r="CHG1287" s="19"/>
      <c r="CHH1287" s="19"/>
      <c r="CHI1287" s="19"/>
      <c r="CHJ1287" s="19"/>
      <c r="CHK1287" s="19"/>
      <c r="CHL1287" s="19"/>
      <c r="CHM1287" s="19"/>
      <c r="CHN1287" s="19"/>
      <c r="CHO1287" s="19"/>
      <c r="CHP1287" s="19"/>
      <c r="CHQ1287" s="19"/>
      <c r="CHR1287" s="19"/>
      <c r="CHS1287" s="19"/>
      <c r="CHT1287" s="19"/>
      <c r="CHU1287" s="19"/>
      <c r="CHV1287" s="19"/>
      <c r="CHW1287" s="19"/>
      <c r="CHX1287" s="19"/>
      <c r="CHY1287" s="19"/>
      <c r="CHZ1287" s="19"/>
      <c r="CIA1287" s="19"/>
      <c r="CIB1287" s="19"/>
      <c r="CIC1287" s="19"/>
      <c r="CID1287" s="19"/>
      <c r="CIE1287" s="19"/>
      <c r="CIF1287" s="19"/>
      <c r="CIG1287" s="19"/>
      <c r="CIH1287" s="19"/>
      <c r="CII1287" s="19"/>
      <c r="CIJ1287" s="19"/>
      <c r="CIK1287" s="19"/>
      <c r="CIL1287" s="19"/>
      <c r="CIM1287" s="19"/>
      <c r="CIN1287" s="19"/>
      <c r="CIO1287" s="19"/>
      <c r="CIP1287" s="19"/>
      <c r="CIQ1287" s="19"/>
      <c r="CIR1287" s="19"/>
      <c r="CIS1287" s="19"/>
      <c r="CIT1287" s="19"/>
      <c r="CIU1287" s="19"/>
      <c r="CIV1287" s="19"/>
      <c r="CIW1287" s="19"/>
      <c r="CIX1287" s="19"/>
      <c r="CIY1287" s="19"/>
      <c r="CIZ1287" s="19"/>
      <c r="CJA1287" s="19"/>
      <c r="CJB1287" s="19"/>
      <c r="CJC1287" s="19"/>
      <c r="CJD1287" s="19"/>
      <c r="CJE1287" s="19"/>
      <c r="CJF1287" s="19"/>
      <c r="CJG1287" s="19"/>
      <c r="CJH1287" s="19"/>
      <c r="CJI1287" s="19"/>
      <c r="CJJ1287" s="19"/>
      <c r="CJK1287" s="19"/>
      <c r="CJL1287" s="19"/>
      <c r="CJM1287" s="19"/>
      <c r="CJN1287" s="19"/>
      <c r="CJO1287" s="19"/>
      <c r="CJP1287" s="19"/>
      <c r="CJQ1287" s="19"/>
      <c r="CJR1287" s="19"/>
      <c r="CJS1287" s="19"/>
      <c r="CJT1287" s="19"/>
      <c r="CJU1287" s="19"/>
      <c r="CJV1287" s="19"/>
      <c r="CJW1287" s="19"/>
      <c r="CJX1287" s="19"/>
      <c r="CJY1287" s="19"/>
      <c r="CJZ1287" s="19"/>
      <c r="CKA1287" s="19"/>
      <c r="CKB1287" s="19"/>
      <c r="CKC1287" s="19"/>
      <c r="CKD1287" s="19"/>
      <c r="CKE1287" s="19"/>
      <c r="CKF1287" s="19"/>
      <c r="CKG1287" s="19"/>
      <c r="CKH1287" s="19"/>
      <c r="CKI1287" s="19"/>
      <c r="CKJ1287" s="19"/>
      <c r="CKK1287" s="19"/>
      <c r="CKL1287" s="19"/>
      <c r="CKM1287" s="19"/>
      <c r="CKN1287" s="19"/>
      <c r="CKO1287" s="19"/>
      <c r="CKP1287" s="19"/>
      <c r="CKQ1287" s="19"/>
      <c r="CKR1287" s="19"/>
      <c r="CKS1287" s="19"/>
      <c r="CKT1287" s="19"/>
      <c r="CKU1287" s="19"/>
      <c r="CKV1287" s="19"/>
      <c r="CKW1287" s="19"/>
      <c r="CKX1287" s="19"/>
      <c r="CKY1287" s="19"/>
      <c r="CKZ1287" s="19"/>
      <c r="CLA1287" s="19"/>
      <c r="CLB1287" s="19"/>
      <c r="CLC1287" s="19"/>
      <c r="CLD1287" s="19"/>
      <c r="CLE1287" s="19"/>
      <c r="CLF1287" s="19"/>
      <c r="CLG1287" s="19"/>
      <c r="CLH1287" s="19"/>
      <c r="CLI1287" s="19"/>
      <c r="CLJ1287" s="19"/>
      <c r="CLK1287" s="19"/>
      <c r="CLL1287" s="19"/>
      <c r="CLM1287" s="19"/>
      <c r="CLN1287" s="19"/>
      <c r="CLO1287" s="19"/>
      <c r="CLP1287" s="19"/>
      <c r="CLQ1287" s="19"/>
      <c r="CLR1287" s="19"/>
      <c r="CLS1287" s="19"/>
      <c r="CLT1287" s="19"/>
      <c r="CLU1287" s="19"/>
      <c r="CLV1287" s="19"/>
      <c r="CLW1287" s="19"/>
      <c r="CLX1287" s="19"/>
      <c r="CLY1287" s="19"/>
      <c r="CLZ1287" s="19"/>
      <c r="CMA1287" s="19"/>
      <c r="CMB1287" s="19"/>
      <c r="CMC1287" s="19"/>
      <c r="CMD1287" s="19"/>
      <c r="CME1287" s="19"/>
      <c r="CMF1287" s="19"/>
      <c r="CMG1287" s="19"/>
      <c r="CMH1287" s="19"/>
      <c r="CMI1287" s="19"/>
      <c r="CMJ1287" s="19"/>
      <c r="CMK1287" s="19"/>
      <c r="CML1287" s="19"/>
      <c r="CMM1287" s="19"/>
      <c r="CMN1287" s="19"/>
      <c r="CMO1287" s="19"/>
      <c r="CMP1287" s="19"/>
      <c r="CMQ1287" s="19"/>
      <c r="CMR1287" s="19"/>
      <c r="CMS1287" s="19"/>
      <c r="CMT1287" s="19"/>
      <c r="CMU1287" s="19"/>
      <c r="CMV1287" s="19"/>
      <c r="CMW1287" s="19"/>
      <c r="CMX1287" s="19"/>
      <c r="CMY1287" s="19"/>
      <c r="CMZ1287" s="19"/>
      <c r="CNA1287" s="19"/>
      <c r="CNB1287" s="19"/>
      <c r="CNC1287" s="19"/>
      <c r="CND1287" s="19"/>
      <c r="CNE1287" s="19"/>
      <c r="CNF1287" s="19"/>
      <c r="CNG1287" s="19"/>
      <c r="CNH1287" s="19"/>
      <c r="CNI1287" s="19"/>
      <c r="CNJ1287" s="19"/>
      <c r="CNK1287" s="19"/>
      <c r="CNL1287" s="19"/>
      <c r="CNM1287" s="19"/>
      <c r="CNN1287" s="19"/>
      <c r="CNO1287" s="19"/>
      <c r="CNP1287" s="19"/>
      <c r="CNQ1287" s="19"/>
      <c r="CNR1287" s="19"/>
      <c r="CNS1287" s="19"/>
      <c r="CNT1287" s="19"/>
      <c r="CNU1287" s="19"/>
      <c r="CNV1287" s="19"/>
      <c r="CNW1287" s="19"/>
      <c r="CNX1287" s="19"/>
      <c r="CNY1287" s="19"/>
      <c r="CNZ1287" s="19"/>
      <c r="COA1287" s="19"/>
      <c r="COB1287" s="19"/>
      <c r="COC1287" s="19"/>
      <c r="COD1287" s="19"/>
      <c r="COE1287" s="19"/>
      <c r="COF1287" s="19"/>
      <c r="COG1287" s="19"/>
      <c r="COH1287" s="19"/>
      <c r="COI1287" s="19"/>
      <c r="COJ1287" s="19"/>
      <c r="COK1287" s="19"/>
      <c r="COL1287" s="19"/>
      <c r="COM1287" s="19"/>
      <c r="CON1287" s="19"/>
      <c r="COO1287" s="19"/>
      <c r="COP1287" s="19"/>
      <c r="COQ1287" s="19"/>
      <c r="COR1287" s="19"/>
      <c r="COS1287" s="19"/>
      <c r="COT1287" s="19"/>
      <c r="COU1287" s="19"/>
      <c r="COV1287" s="19"/>
      <c r="COW1287" s="19"/>
      <c r="COX1287" s="19"/>
      <c r="COY1287" s="19"/>
      <c r="COZ1287" s="19"/>
      <c r="CPA1287" s="19"/>
      <c r="CPB1287" s="19"/>
      <c r="CPC1287" s="19"/>
      <c r="CPD1287" s="19"/>
      <c r="CPE1287" s="19"/>
      <c r="CPF1287" s="19"/>
      <c r="CPG1287" s="19"/>
      <c r="CPH1287" s="19"/>
      <c r="CPI1287" s="19"/>
      <c r="CPJ1287" s="19"/>
      <c r="CPK1287" s="19"/>
      <c r="CPL1287" s="19"/>
      <c r="CPM1287" s="19"/>
      <c r="CPN1287" s="19"/>
      <c r="CPO1287" s="19"/>
      <c r="CPP1287" s="19"/>
      <c r="CPQ1287" s="19"/>
      <c r="CPR1287" s="19"/>
      <c r="CPS1287" s="19"/>
      <c r="CPT1287" s="19"/>
      <c r="CPU1287" s="19"/>
      <c r="CPV1287" s="19"/>
      <c r="CPW1287" s="19"/>
      <c r="CPX1287" s="19"/>
      <c r="CPY1287" s="19"/>
      <c r="CPZ1287" s="19"/>
      <c r="CQA1287" s="19"/>
      <c r="CQB1287" s="19"/>
      <c r="CQC1287" s="19"/>
      <c r="CQD1287" s="19"/>
      <c r="CQE1287" s="19"/>
      <c r="CQF1287" s="19"/>
      <c r="CQG1287" s="19"/>
      <c r="CQH1287" s="19"/>
      <c r="CQI1287" s="19"/>
      <c r="CQJ1287" s="19"/>
      <c r="CQK1287" s="19"/>
      <c r="CQL1287" s="19"/>
      <c r="CQM1287" s="19"/>
      <c r="CQN1287" s="19"/>
      <c r="CQO1287" s="19"/>
      <c r="CQP1287" s="19"/>
      <c r="CQQ1287" s="19"/>
      <c r="CQR1287" s="19"/>
      <c r="CQS1287" s="19"/>
      <c r="CQT1287" s="19"/>
      <c r="CQU1287" s="19"/>
      <c r="CQV1287" s="19"/>
      <c r="CQW1287" s="19"/>
      <c r="CQX1287" s="19"/>
      <c r="CQY1287" s="19"/>
      <c r="CQZ1287" s="19"/>
      <c r="CRA1287" s="19"/>
      <c r="CRB1287" s="19"/>
      <c r="CRC1287" s="19"/>
      <c r="CRD1287" s="19"/>
      <c r="CRE1287" s="19"/>
      <c r="CRF1287" s="19"/>
      <c r="CRG1287" s="19"/>
      <c r="CRH1287" s="19"/>
      <c r="CRI1287" s="19"/>
      <c r="CRJ1287" s="19"/>
      <c r="CRK1287" s="19"/>
      <c r="CRL1287" s="19"/>
      <c r="CRM1287" s="19"/>
      <c r="CRN1287" s="19"/>
      <c r="CRO1287" s="19"/>
      <c r="CRP1287" s="19"/>
      <c r="CRQ1287" s="19"/>
      <c r="CRR1287" s="19"/>
      <c r="CRS1287" s="19"/>
      <c r="CRT1287" s="19"/>
      <c r="CRU1287" s="19"/>
      <c r="CRV1287" s="19"/>
      <c r="CRW1287" s="19"/>
      <c r="CRX1287" s="19"/>
      <c r="CRY1287" s="19"/>
      <c r="CRZ1287" s="19"/>
      <c r="CSA1287" s="19"/>
      <c r="CSB1287" s="19"/>
      <c r="CSC1287" s="19"/>
      <c r="CSD1287" s="19"/>
      <c r="CSE1287" s="19"/>
      <c r="CSF1287" s="19"/>
      <c r="CSG1287" s="19"/>
      <c r="CSH1287" s="19"/>
      <c r="CSI1287" s="19"/>
      <c r="CSJ1287" s="19"/>
      <c r="CSK1287" s="19"/>
      <c r="CSL1287" s="19"/>
      <c r="CSM1287" s="19"/>
      <c r="CSN1287" s="19"/>
      <c r="CSO1287" s="19"/>
      <c r="CSP1287" s="19"/>
      <c r="CSQ1287" s="19"/>
      <c r="CSR1287" s="19"/>
      <c r="CSS1287" s="19"/>
      <c r="CST1287" s="19"/>
      <c r="CSU1287" s="19"/>
      <c r="CSV1287" s="19"/>
      <c r="CSW1287" s="19"/>
      <c r="CSX1287" s="19"/>
      <c r="CSY1287" s="19"/>
      <c r="CSZ1287" s="19"/>
      <c r="CTA1287" s="19"/>
      <c r="CTB1287" s="19"/>
      <c r="CTC1287" s="19"/>
      <c r="CTD1287" s="19"/>
      <c r="CTE1287" s="19"/>
      <c r="CTF1287" s="19"/>
      <c r="CTG1287" s="19"/>
      <c r="CTH1287" s="19"/>
      <c r="CTI1287" s="19"/>
      <c r="CTJ1287" s="19"/>
      <c r="CTK1287" s="19"/>
      <c r="CTL1287" s="19"/>
      <c r="CTM1287" s="19"/>
      <c r="CTN1287" s="19"/>
      <c r="CTO1287" s="19"/>
      <c r="CTP1287" s="19"/>
      <c r="CTQ1287" s="19"/>
      <c r="CTR1287" s="19"/>
      <c r="CTS1287" s="19"/>
      <c r="CTT1287" s="19"/>
      <c r="CTU1287" s="19"/>
      <c r="CTV1287" s="19"/>
      <c r="CTW1287" s="19"/>
      <c r="CTX1287" s="19"/>
      <c r="CTY1287" s="19"/>
      <c r="CTZ1287" s="19"/>
      <c r="CUA1287" s="19"/>
      <c r="CUB1287" s="19"/>
      <c r="CUC1287" s="19"/>
      <c r="CUD1287" s="19"/>
      <c r="CUE1287" s="19"/>
      <c r="CUF1287" s="19"/>
      <c r="CUG1287" s="19"/>
      <c r="CUH1287" s="19"/>
      <c r="CUI1287" s="19"/>
      <c r="CUJ1287" s="19"/>
      <c r="CUK1287" s="19"/>
      <c r="CUL1287" s="19"/>
      <c r="CUM1287" s="19"/>
      <c r="CUN1287" s="19"/>
      <c r="CUO1287" s="19"/>
      <c r="CUP1287" s="19"/>
      <c r="CUQ1287" s="19"/>
      <c r="CUR1287" s="19"/>
      <c r="CUS1287" s="19"/>
      <c r="CUT1287" s="19"/>
      <c r="CUU1287" s="19"/>
      <c r="CUV1287" s="19"/>
      <c r="CUW1287" s="19"/>
      <c r="CUX1287" s="19"/>
      <c r="CUY1287" s="19"/>
      <c r="CUZ1287" s="19"/>
      <c r="CVA1287" s="19"/>
      <c r="CVB1287" s="19"/>
      <c r="CVC1287" s="19"/>
      <c r="CVD1287" s="19"/>
      <c r="CVE1287" s="19"/>
      <c r="CVF1287" s="19"/>
      <c r="CVG1287" s="19"/>
      <c r="CVH1287" s="19"/>
      <c r="CVI1287" s="19"/>
      <c r="CVJ1287" s="19"/>
      <c r="CVK1287" s="19"/>
      <c r="CVL1287" s="19"/>
      <c r="CVM1287" s="19"/>
      <c r="CVN1287" s="19"/>
      <c r="CVO1287" s="19"/>
      <c r="CVP1287" s="19"/>
      <c r="CVQ1287" s="19"/>
      <c r="CVR1287" s="19"/>
      <c r="CVS1287" s="19"/>
      <c r="CVT1287" s="19"/>
      <c r="CVU1287" s="19"/>
      <c r="CVV1287" s="19"/>
      <c r="CVW1287" s="19"/>
      <c r="CVX1287" s="19"/>
      <c r="CVY1287" s="19"/>
      <c r="CVZ1287" s="19"/>
      <c r="CWA1287" s="19"/>
      <c r="CWB1287" s="19"/>
      <c r="CWC1287" s="19"/>
      <c r="CWD1287" s="19"/>
      <c r="CWE1287" s="19"/>
      <c r="CWF1287" s="19"/>
      <c r="CWG1287" s="19"/>
      <c r="CWH1287" s="19"/>
      <c r="CWI1287" s="19"/>
      <c r="CWJ1287" s="19"/>
      <c r="CWK1287" s="19"/>
      <c r="CWL1287" s="19"/>
      <c r="CWM1287" s="19"/>
      <c r="CWN1287" s="19"/>
      <c r="CWO1287" s="19"/>
      <c r="CWP1287" s="19"/>
      <c r="CWQ1287" s="19"/>
      <c r="CWR1287" s="19"/>
      <c r="CWS1287" s="19"/>
      <c r="CWT1287" s="19"/>
      <c r="CWU1287" s="19"/>
      <c r="CWV1287" s="19"/>
      <c r="CWW1287" s="19"/>
      <c r="CWX1287" s="19"/>
      <c r="CWY1287" s="19"/>
      <c r="CWZ1287" s="19"/>
      <c r="CXA1287" s="19"/>
      <c r="CXB1287" s="19"/>
      <c r="CXC1287" s="19"/>
      <c r="CXD1287" s="19"/>
      <c r="CXE1287" s="19"/>
      <c r="CXF1287" s="19"/>
      <c r="CXG1287" s="19"/>
      <c r="CXH1287" s="19"/>
      <c r="CXI1287" s="19"/>
      <c r="CXJ1287" s="19"/>
      <c r="CXK1287" s="19"/>
      <c r="CXL1287" s="19"/>
      <c r="CXM1287" s="19"/>
      <c r="CXN1287" s="19"/>
      <c r="CXO1287" s="19"/>
      <c r="CXP1287" s="19"/>
      <c r="CXQ1287" s="19"/>
      <c r="CXR1287" s="19"/>
      <c r="CXS1287" s="19"/>
      <c r="CXT1287" s="19"/>
      <c r="CXU1287" s="19"/>
      <c r="CXV1287" s="19"/>
      <c r="CXW1287" s="19"/>
      <c r="CXX1287" s="19"/>
      <c r="CXY1287" s="19"/>
      <c r="CXZ1287" s="19"/>
      <c r="CYA1287" s="19"/>
      <c r="CYB1287" s="19"/>
      <c r="CYC1287" s="19"/>
      <c r="CYD1287" s="19"/>
      <c r="CYE1287" s="19"/>
      <c r="CYF1287" s="19"/>
      <c r="CYG1287" s="19"/>
      <c r="CYH1287" s="19"/>
      <c r="CYI1287" s="19"/>
      <c r="CYJ1287" s="19"/>
      <c r="CYK1287" s="19"/>
      <c r="CYL1287" s="19"/>
      <c r="CYM1287" s="19"/>
      <c r="CYN1287" s="19"/>
      <c r="CYO1287" s="19"/>
      <c r="CYP1287" s="19"/>
      <c r="CYQ1287" s="19"/>
      <c r="CYR1287" s="19"/>
      <c r="CYS1287" s="19"/>
      <c r="CYT1287" s="19"/>
      <c r="CYU1287" s="19"/>
      <c r="CYV1287" s="19"/>
      <c r="CYW1287" s="19"/>
      <c r="CYX1287" s="19"/>
      <c r="CYY1287" s="19"/>
      <c r="CYZ1287" s="19"/>
      <c r="CZA1287" s="19"/>
      <c r="CZB1287" s="19"/>
      <c r="CZC1287" s="19"/>
      <c r="CZD1287" s="19"/>
      <c r="CZE1287" s="19"/>
      <c r="CZF1287" s="19"/>
      <c r="CZG1287" s="19"/>
      <c r="CZH1287" s="19"/>
      <c r="CZI1287" s="19"/>
      <c r="CZJ1287" s="19"/>
      <c r="CZK1287" s="19"/>
      <c r="CZL1287" s="19"/>
      <c r="CZM1287" s="19"/>
      <c r="CZN1287" s="19"/>
      <c r="CZO1287" s="19"/>
      <c r="CZP1287" s="19"/>
      <c r="CZQ1287" s="19"/>
      <c r="CZR1287" s="19"/>
      <c r="CZS1287" s="19"/>
      <c r="CZT1287" s="19"/>
      <c r="CZU1287" s="19"/>
      <c r="CZV1287" s="19"/>
      <c r="CZW1287" s="19"/>
      <c r="CZX1287" s="19"/>
      <c r="CZY1287" s="19"/>
      <c r="CZZ1287" s="19"/>
      <c r="DAA1287" s="19"/>
      <c r="DAB1287" s="19"/>
      <c r="DAC1287" s="19"/>
      <c r="DAD1287" s="19"/>
      <c r="DAE1287" s="19"/>
      <c r="DAF1287" s="19"/>
      <c r="DAG1287" s="19"/>
      <c r="DAH1287" s="19"/>
      <c r="DAI1287" s="19"/>
      <c r="DAJ1287" s="19"/>
      <c r="DAK1287" s="19"/>
      <c r="DAL1287" s="19"/>
      <c r="DAM1287" s="19"/>
      <c r="DAN1287" s="19"/>
      <c r="DAO1287" s="19"/>
      <c r="DAP1287" s="19"/>
      <c r="DAQ1287" s="19"/>
      <c r="DAR1287" s="19"/>
      <c r="DAS1287" s="19"/>
      <c r="DAT1287" s="19"/>
      <c r="DAU1287" s="19"/>
      <c r="DAV1287" s="19"/>
      <c r="DAW1287" s="19"/>
      <c r="DAX1287" s="19"/>
      <c r="DAY1287" s="19"/>
      <c r="DAZ1287" s="19"/>
      <c r="DBA1287" s="19"/>
      <c r="DBB1287" s="19"/>
      <c r="DBC1287" s="19"/>
      <c r="DBD1287" s="19"/>
      <c r="DBE1287" s="19"/>
      <c r="DBF1287" s="19"/>
      <c r="DBG1287" s="19"/>
      <c r="DBH1287" s="19"/>
      <c r="DBI1287" s="19"/>
      <c r="DBJ1287" s="19"/>
      <c r="DBK1287" s="19"/>
      <c r="DBL1287" s="19"/>
      <c r="DBM1287" s="19"/>
      <c r="DBN1287" s="19"/>
      <c r="DBO1287" s="19"/>
      <c r="DBP1287" s="19"/>
      <c r="DBQ1287" s="19"/>
      <c r="DBR1287" s="19"/>
      <c r="DBS1287" s="19"/>
      <c r="DBT1287" s="19"/>
      <c r="DBU1287" s="19"/>
      <c r="DBV1287" s="19"/>
      <c r="DBW1287" s="19"/>
      <c r="DBX1287" s="19"/>
      <c r="DBY1287" s="19"/>
      <c r="DBZ1287" s="19"/>
      <c r="DCA1287" s="19"/>
      <c r="DCB1287" s="19"/>
      <c r="DCC1287" s="19"/>
      <c r="DCD1287" s="19"/>
      <c r="DCE1287" s="19"/>
      <c r="DCF1287" s="19"/>
      <c r="DCG1287" s="19"/>
      <c r="DCH1287" s="19"/>
      <c r="DCI1287" s="19"/>
      <c r="DCJ1287" s="19"/>
      <c r="DCK1287" s="19"/>
      <c r="DCL1287" s="19"/>
      <c r="DCM1287" s="19"/>
      <c r="DCN1287" s="19"/>
      <c r="DCO1287" s="19"/>
      <c r="DCP1287" s="19"/>
      <c r="DCQ1287" s="19"/>
      <c r="DCR1287" s="19"/>
      <c r="DCS1287" s="19"/>
      <c r="DCT1287" s="19"/>
      <c r="DCU1287" s="19"/>
      <c r="DCV1287" s="19"/>
      <c r="DCW1287" s="19"/>
      <c r="DCX1287" s="19"/>
      <c r="DCY1287" s="19"/>
      <c r="DCZ1287" s="19"/>
      <c r="DDA1287" s="19"/>
      <c r="DDB1287" s="19"/>
      <c r="DDC1287" s="19"/>
      <c r="DDD1287" s="19"/>
      <c r="DDE1287" s="19"/>
      <c r="DDF1287" s="19"/>
      <c r="DDG1287" s="19"/>
      <c r="DDH1287" s="19"/>
      <c r="DDI1287" s="19"/>
      <c r="DDJ1287" s="19"/>
      <c r="DDK1287" s="19"/>
      <c r="DDL1287" s="19"/>
      <c r="DDM1287" s="19"/>
      <c r="DDN1287" s="19"/>
      <c r="DDO1287" s="19"/>
      <c r="DDP1287" s="19"/>
      <c r="DDQ1287" s="19"/>
      <c r="DDR1287" s="19"/>
      <c r="DDS1287" s="19"/>
      <c r="DDT1287" s="19"/>
      <c r="DDU1287" s="19"/>
      <c r="DDV1287" s="19"/>
      <c r="DDW1287" s="19"/>
      <c r="DDX1287" s="19"/>
      <c r="DDY1287" s="19"/>
      <c r="DDZ1287" s="19"/>
      <c r="DEA1287" s="19"/>
      <c r="DEB1287" s="19"/>
      <c r="DEC1287" s="19"/>
      <c r="DED1287" s="19"/>
      <c r="DEE1287" s="19"/>
      <c r="DEF1287" s="19"/>
      <c r="DEG1287" s="19"/>
      <c r="DEH1287" s="19"/>
      <c r="DEI1287" s="19"/>
      <c r="DEJ1287" s="19"/>
      <c r="DEK1287" s="19"/>
      <c r="DEL1287" s="19"/>
      <c r="DEM1287" s="19"/>
      <c r="DEN1287" s="19"/>
      <c r="DEO1287" s="19"/>
      <c r="DEP1287" s="19"/>
      <c r="DEQ1287" s="19"/>
      <c r="DER1287" s="19"/>
      <c r="DES1287" s="19"/>
      <c r="DET1287" s="19"/>
      <c r="DEU1287" s="19"/>
      <c r="DEV1287" s="19"/>
      <c r="DEW1287" s="19"/>
      <c r="DEX1287" s="19"/>
      <c r="DEY1287" s="19"/>
      <c r="DEZ1287" s="19"/>
      <c r="DFA1287" s="19"/>
      <c r="DFB1287" s="19"/>
      <c r="DFC1287" s="19"/>
      <c r="DFD1287" s="19"/>
      <c r="DFE1287" s="19"/>
      <c r="DFF1287" s="19"/>
      <c r="DFG1287" s="19"/>
      <c r="DFH1287" s="19"/>
      <c r="DFI1287" s="19"/>
      <c r="DFJ1287" s="19"/>
      <c r="DFK1287" s="19"/>
      <c r="DFL1287" s="19"/>
      <c r="DFM1287" s="19"/>
      <c r="DFN1287" s="19"/>
      <c r="DFO1287" s="19"/>
      <c r="DFP1287" s="19"/>
      <c r="DFQ1287" s="19"/>
      <c r="DFR1287" s="19"/>
      <c r="DFS1287" s="19"/>
      <c r="DFT1287" s="19"/>
      <c r="DFU1287" s="19"/>
      <c r="DFV1287" s="19"/>
      <c r="DFW1287" s="19"/>
      <c r="DFX1287" s="19"/>
      <c r="DFY1287" s="19"/>
      <c r="DFZ1287" s="19"/>
      <c r="DGA1287" s="19"/>
      <c r="DGB1287" s="19"/>
      <c r="DGC1287" s="19"/>
      <c r="DGD1287" s="19"/>
      <c r="DGE1287" s="19"/>
      <c r="DGF1287" s="19"/>
      <c r="DGG1287" s="19"/>
      <c r="DGH1287" s="19"/>
      <c r="DGI1287" s="19"/>
      <c r="DGJ1287" s="19"/>
      <c r="DGK1287" s="19"/>
      <c r="DGL1287" s="19"/>
      <c r="DGM1287" s="19"/>
      <c r="DGN1287" s="19"/>
      <c r="DGO1287" s="19"/>
      <c r="DGP1287" s="19"/>
      <c r="DGQ1287" s="19"/>
      <c r="DGR1287" s="19"/>
      <c r="DGS1287" s="19"/>
      <c r="DGT1287" s="19"/>
      <c r="DGU1287" s="19"/>
      <c r="DGV1287" s="19"/>
      <c r="DGW1287" s="19"/>
      <c r="DGX1287" s="19"/>
      <c r="DGY1287" s="19"/>
      <c r="DGZ1287" s="19"/>
      <c r="DHA1287" s="19"/>
      <c r="DHB1287" s="19"/>
      <c r="DHC1287" s="19"/>
      <c r="DHD1287" s="19"/>
      <c r="DHE1287" s="19"/>
      <c r="DHF1287" s="19"/>
      <c r="DHG1287" s="19"/>
      <c r="DHH1287" s="19"/>
      <c r="DHI1287" s="19"/>
      <c r="DHJ1287" s="19"/>
      <c r="DHK1287" s="19"/>
      <c r="DHL1287" s="19"/>
      <c r="DHM1287" s="19"/>
      <c r="DHN1287" s="19"/>
      <c r="DHO1287" s="19"/>
      <c r="DHP1287" s="19"/>
      <c r="DHQ1287" s="19"/>
      <c r="DHR1287" s="19"/>
      <c r="DHS1287" s="19"/>
      <c r="DHT1287" s="19"/>
      <c r="DHU1287" s="19"/>
      <c r="DHV1287" s="19"/>
      <c r="DHW1287" s="19"/>
      <c r="DHX1287" s="19"/>
      <c r="DHY1287" s="19"/>
      <c r="DHZ1287" s="19"/>
      <c r="DIA1287" s="19"/>
      <c r="DIB1287" s="19"/>
      <c r="DIC1287" s="19"/>
      <c r="DID1287" s="19"/>
      <c r="DIE1287" s="19"/>
      <c r="DIF1287" s="19"/>
      <c r="DIG1287" s="19"/>
      <c r="DIH1287" s="19"/>
      <c r="DII1287" s="19"/>
      <c r="DIJ1287" s="19"/>
      <c r="DIK1287" s="19"/>
      <c r="DIL1287" s="19"/>
      <c r="DIM1287" s="19"/>
      <c r="DIN1287" s="19"/>
      <c r="DIO1287" s="19"/>
      <c r="DIP1287" s="19"/>
      <c r="DIQ1287" s="19"/>
      <c r="DIR1287" s="19"/>
      <c r="DIS1287" s="19"/>
      <c r="DIT1287" s="19"/>
      <c r="DIU1287" s="19"/>
      <c r="DIV1287" s="19"/>
      <c r="DIW1287" s="19"/>
      <c r="DIX1287" s="19"/>
      <c r="DIY1287" s="19"/>
      <c r="DIZ1287" s="19"/>
      <c r="DJA1287" s="19"/>
      <c r="DJB1287" s="19"/>
      <c r="DJC1287" s="19"/>
      <c r="DJD1287" s="19"/>
      <c r="DJE1287" s="19"/>
      <c r="DJF1287" s="19"/>
      <c r="DJG1287" s="19"/>
      <c r="DJH1287" s="19"/>
      <c r="DJI1287" s="19"/>
      <c r="DJJ1287" s="19"/>
      <c r="DJK1287" s="19"/>
      <c r="DJL1287" s="19"/>
      <c r="DJM1287" s="19"/>
      <c r="DJN1287" s="19"/>
      <c r="DJO1287" s="19"/>
      <c r="DJP1287" s="19"/>
      <c r="DJQ1287" s="19"/>
      <c r="DJR1287" s="19"/>
      <c r="DJS1287" s="19"/>
      <c r="DJT1287" s="19"/>
      <c r="DJU1287" s="19"/>
      <c r="DJV1287" s="19"/>
      <c r="DJW1287" s="19"/>
      <c r="DJX1287" s="19"/>
      <c r="DJY1287" s="19"/>
      <c r="DJZ1287" s="19"/>
      <c r="DKA1287" s="19"/>
      <c r="DKB1287" s="19"/>
      <c r="DKC1287" s="19"/>
      <c r="DKD1287" s="19"/>
      <c r="DKE1287" s="19"/>
      <c r="DKF1287" s="19"/>
      <c r="DKG1287" s="19"/>
      <c r="DKH1287" s="19"/>
      <c r="DKI1287" s="19"/>
      <c r="DKJ1287" s="19"/>
      <c r="DKK1287" s="19"/>
      <c r="DKL1287" s="19"/>
      <c r="DKM1287" s="19"/>
      <c r="DKN1287" s="19"/>
      <c r="DKO1287" s="19"/>
      <c r="DKP1287" s="19"/>
      <c r="DKQ1287" s="19"/>
      <c r="DKR1287" s="19"/>
      <c r="DKS1287" s="19"/>
      <c r="DKT1287" s="19"/>
      <c r="DKU1287" s="19"/>
      <c r="DKV1287" s="19"/>
      <c r="DKW1287" s="19"/>
      <c r="DKX1287" s="19"/>
      <c r="DKY1287" s="19"/>
      <c r="DKZ1287" s="19"/>
      <c r="DLA1287" s="19"/>
      <c r="DLB1287" s="19"/>
      <c r="DLC1287" s="19"/>
      <c r="DLD1287" s="19"/>
      <c r="DLE1287" s="19"/>
      <c r="DLF1287" s="19"/>
      <c r="DLG1287" s="19"/>
      <c r="DLH1287" s="19"/>
      <c r="DLI1287" s="19"/>
      <c r="DLJ1287" s="19"/>
      <c r="DLK1287" s="19"/>
      <c r="DLL1287" s="19"/>
      <c r="DLM1287" s="19"/>
      <c r="DLN1287" s="19"/>
      <c r="DLO1287" s="19"/>
      <c r="DLP1287" s="19"/>
      <c r="DLQ1287" s="19"/>
      <c r="DLR1287" s="19"/>
      <c r="DLS1287" s="19"/>
      <c r="DLT1287" s="19"/>
      <c r="DLU1287" s="19"/>
      <c r="DLV1287" s="19"/>
      <c r="DLW1287" s="19"/>
      <c r="DLX1287" s="19"/>
      <c r="DLY1287" s="19"/>
      <c r="DLZ1287" s="19"/>
      <c r="DMA1287" s="19"/>
      <c r="DMB1287" s="19"/>
      <c r="DMC1287" s="19"/>
      <c r="DMD1287" s="19"/>
      <c r="DME1287" s="19"/>
      <c r="DMF1287" s="19"/>
      <c r="DMG1287" s="19"/>
      <c r="DMH1287" s="19"/>
      <c r="DMI1287" s="19"/>
      <c r="DMJ1287" s="19"/>
      <c r="DMK1287" s="19"/>
      <c r="DML1287" s="19"/>
      <c r="DMM1287" s="19"/>
      <c r="DMN1287" s="19"/>
      <c r="DMO1287" s="19"/>
      <c r="DMP1287" s="19"/>
      <c r="DMQ1287" s="19"/>
      <c r="DMR1287" s="19"/>
      <c r="DMS1287" s="19"/>
      <c r="DMT1287" s="19"/>
      <c r="DMU1287" s="19"/>
      <c r="DMV1287" s="19"/>
      <c r="DMW1287" s="19"/>
      <c r="DMX1287" s="19"/>
      <c r="DMY1287" s="19"/>
      <c r="DMZ1287" s="19"/>
      <c r="DNA1287" s="19"/>
      <c r="DNB1287" s="19"/>
      <c r="DNC1287" s="19"/>
      <c r="DND1287" s="19"/>
      <c r="DNE1287" s="19"/>
      <c r="DNF1287" s="19"/>
      <c r="DNG1287" s="19"/>
      <c r="DNH1287" s="19"/>
      <c r="DNI1287" s="19"/>
      <c r="DNJ1287" s="19"/>
      <c r="DNK1287" s="19"/>
      <c r="DNL1287" s="19"/>
      <c r="DNM1287" s="19"/>
      <c r="DNN1287" s="19"/>
      <c r="DNO1287" s="19"/>
      <c r="DNP1287" s="19"/>
      <c r="DNQ1287" s="19"/>
      <c r="DNR1287" s="19"/>
      <c r="DNS1287" s="19"/>
      <c r="DNT1287" s="19"/>
      <c r="DNU1287" s="19"/>
      <c r="DNV1287" s="19"/>
      <c r="DNW1287" s="19"/>
      <c r="DNX1287" s="19"/>
      <c r="DNY1287" s="19"/>
      <c r="DNZ1287" s="19"/>
      <c r="DOA1287" s="19"/>
      <c r="DOB1287" s="19"/>
      <c r="DOC1287" s="19"/>
      <c r="DOD1287" s="19"/>
      <c r="DOE1287" s="19"/>
      <c r="DOF1287" s="19"/>
      <c r="DOG1287" s="19"/>
      <c r="DOH1287" s="19"/>
      <c r="DOI1287" s="19"/>
      <c r="DOJ1287" s="19"/>
      <c r="DOK1287" s="19"/>
      <c r="DOL1287" s="19"/>
      <c r="DOM1287" s="19"/>
      <c r="DON1287" s="19"/>
      <c r="DOO1287" s="19"/>
      <c r="DOP1287" s="19"/>
      <c r="DOQ1287" s="19"/>
      <c r="DOR1287" s="19"/>
      <c r="DOS1287" s="19"/>
      <c r="DOT1287" s="19"/>
      <c r="DOU1287" s="19"/>
      <c r="DOV1287" s="19"/>
      <c r="DOW1287" s="19"/>
      <c r="DOX1287" s="19"/>
      <c r="DOY1287" s="19"/>
      <c r="DOZ1287" s="19"/>
      <c r="DPA1287" s="19"/>
      <c r="DPB1287" s="19"/>
      <c r="DPC1287" s="19"/>
      <c r="DPD1287" s="19"/>
      <c r="DPE1287" s="19"/>
      <c r="DPF1287" s="19"/>
      <c r="DPG1287" s="19"/>
      <c r="DPH1287" s="19"/>
      <c r="DPI1287" s="19"/>
      <c r="DPJ1287" s="19"/>
      <c r="DPK1287" s="19"/>
      <c r="DPL1287" s="19"/>
      <c r="DPM1287" s="19"/>
      <c r="DPN1287" s="19"/>
      <c r="DPO1287" s="19"/>
      <c r="DPP1287" s="19"/>
      <c r="DPQ1287" s="19"/>
      <c r="DPR1287" s="19"/>
      <c r="DPS1287" s="19"/>
      <c r="DPT1287" s="19"/>
      <c r="DPU1287" s="19"/>
      <c r="DPV1287" s="19"/>
      <c r="DPW1287" s="19"/>
      <c r="DPX1287" s="19"/>
      <c r="DPY1287" s="19"/>
      <c r="DPZ1287" s="19"/>
      <c r="DQA1287" s="19"/>
      <c r="DQB1287" s="19"/>
      <c r="DQC1287" s="19"/>
      <c r="DQD1287" s="19"/>
      <c r="DQE1287" s="19"/>
      <c r="DQF1287" s="19"/>
      <c r="DQG1287" s="19"/>
      <c r="DQH1287" s="19"/>
      <c r="DQI1287" s="19"/>
      <c r="DQJ1287" s="19"/>
      <c r="DQK1287" s="19"/>
      <c r="DQL1287" s="19"/>
      <c r="DQM1287" s="19"/>
      <c r="DQN1287" s="19"/>
      <c r="DQO1287" s="19"/>
      <c r="DQP1287" s="19"/>
      <c r="DQQ1287" s="19"/>
      <c r="DQR1287" s="19"/>
      <c r="DQS1287" s="19"/>
      <c r="DQT1287" s="19"/>
      <c r="DQU1287" s="19"/>
      <c r="DQV1287" s="19"/>
      <c r="DQW1287" s="19"/>
      <c r="DQX1287" s="19"/>
      <c r="DQY1287" s="19"/>
      <c r="DQZ1287" s="19"/>
      <c r="DRA1287" s="19"/>
      <c r="DRB1287" s="19"/>
      <c r="DRC1287" s="19"/>
      <c r="DRD1287" s="19"/>
      <c r="DRE1287" s="19"/>
      <c r="DRF1287" s="19"/>
      <c r="DRG1287" s="19"/>
      <c r="DRH1287" s="19"/>
      <c r="DRI1287" s="19"/>
      <c r="DRJ1287" s="19"/>
      <c r="DRK1287" s="19"/>
      <c r="DRL1287" s="19"/>
      <c r="DRM1287" s="19"/>
      <c r="DRN1287" s="19"/>
      <c r="DRO1287" s="19"/>
      <c r="DRP1287" s="19"/>
      <c r="DRQ1287" s="19"/>
      <c r="DRR1287" s="19"/>
      <c r="DRS1287" s="19"/>
      <c r="DRT1287" s="19"/>
      <c r="DRU1287" s="19"/>
      <c r="DRV1287" s="19"/>
      <c r="DRW1287" s="19"/>
      <c r="DRX1287" s="19"/>
      <c r="DRY1287" s="19"/>
      <c r="DRZ1287" s="19"/>
      <c r="DSA1287" s="19"/>
      <c r="DSB1287" s="19"/>
      <c r="DSC1287" s="19"/>
      <c r="DSD1287" s="19"/>
      <c r="DSE1287" s="19"/>
      <c r="DSF1287" s="19"/>
      <c r="DSG1287" s="19"/>
      <c r="DSH1287" s="19"/>
      <c r="DSI1287" s="19"/>
      <c r="DSJ1287" s="19"/>
      <c r="DSK1287" s="19"/>
      <c r="DSL1287" s="19"/>
      <c r="DSM1287" s="19"/>
      <c r="DSN1287" s="19"/>
      <c r="DSO1287" s="19"/>
      <c r="DSP1287" s="19"/>
      <c r="DSQ1287" s="19"/>
      <c r="DSR1287" s="19"/>
      <c r="DSS1287" s="19"/>
      <c r="DST1287" s="19"/>
      <c r="DSU1287" s="19"/>
      <c r="DSV1287" s="19"/>
      <c r="DSW1287" s="19"/>
      <c r="DSX1287" s="19"/>
      <c r="DSY1287" s="19"/>
      <c r="DSZ1287" s="19"/>
      <c r="DTA1287" s="19"/>
      <c r="DTB1287" s="19"/>
      <c r="DTC1287" s="19"/>
      <c r="DTD1287" s="19"/>
      <c r="DTE1287" s="19"/>
      <c r="DTF1287" s="19"/>
      <c r="DTG1287" s="19"/>
      <c r="DTH1287" s="19"/>
      <c r="DTI1287" s="19"/>
      <c r="DTJ1287" s="19"/>
      <c r="DTK1287" s="19"/>
      <c r="DTL1287" s="19"/>
      <c r="DTM1287" s="19"/>
      <c r="DTN1287" s="19"/>
      <c r="DTO1287" s="19"/>
      <c r="DTP1287" s="19"/>
      <c r="DTQ1287" s="19"/>
      <c r="DTR1287" s="19"/>
      <c r="DTS1287" s="19"/>
      <c r="DTT1287" s="19"/>
      <c r="DTU1287" s="19"/>
      <c r="DTV1287" s="19"/>
      <c r="DTW1287" s="19"/>
      <c r="DTX1287" s="19"/>
      <c r="DTY1287" s="19"/>
      <c r="DTZ1287" s="19"/>
      <c r="DUA1287" s="19"/>
      <c r="DUB1287" s="19"/>
      <c r="DUC1287" s="19"/>
      <c r="DUD1287" s="19"/>
      <c r="DUE1287" s="19"/>
      <c r="DUF1287" s="19"/>
      <c r="DUG1287" s="19"/>
      <c r="DUH1287" s="19"/>
      <c r="DUI1287" s="19"/>
      <c r="DUJ1287" s="19"/>
      <c r="DUK1287" s="19"/>
      <c r="DUL1287" s="19"/>
      <c r="DUM1287" s="19"/>
      <c r="DUN1287" s="19"/>
      <c r="DUO1287" s="19"/>
      <c r="DUP1287" s="19"/>
      <c r="DUQ1287" s="19"/>
      <c r="DUR1287" s="19"/>
      <c r="DUS1287" s="19"/>
      <c r="DUT1287" s="19"/>
      <c r="DUU1287" s="19"/>
      <c r="DUV1287" s="19"/>
      <c r="DUW1287" s="19"/>
      <c r="DUX1287" s="19"/>
      <c r="DUY1287" s="19"/>
      <c r="DUZ1287" s="19"/>
      <c r="DVA1287" s="19"/>
      <c r="DVB1287" s="19"/>
      <c r="DVC1287" s="19"/>
      <c r="DVD1287" s="19"/>
      <c r="DVE1287" s="19"/>
      <c r="DVF1287" s="19"/>
      <c r="DVG1287" s="19"/>
      <c r="DVH1287" s="19"/>
      <c r="DVI1287" s="19"/>
      <c r="DVJ1287" s="19"/>
      <c r="DVK1287" s="19"/>
      <c r="DVL1287" s="19"/>
      <c r="DVM1287" s="19"/>
      <c r="DVN1287" s="19"/>
      <c r="DVO1287" s="19"/>
      <c r="DVP1287" s="19"/>
      <c r="DVQ1287" s="19"/>
      <c r="DVR1287" s="19"/>
      <c r="DVS1287" s="19"/>
      <c r="DVT1287" s="19"/>
      <c r="DVU1287" s="19"/>
      <c r="DVV1287" s="19"/>
      <c r="DVW1287" s="19"/>
      <c r="DVX1287" s="19"/>
      <c r="DVY1287" s="19"/>
      <c r="DVZ1287" s="19"/>
      <c r="DWA1287" s="19"/>
      <c r="DWB1287" s="19"/>
      <c r="DWC1287" s="19"/>
      <c r="DWD1287" s="19"/>
      <c r="DWE1287" s="19"/>
      <c r="DWF1287" s="19"/>
      <c r="DWG1287" s="19"/>
      <c r="DWH1287" s="19"/>
      <c r="DWI1287" s="19"/>
      <c r="DWJ1287" s="19"/>
      <c r="DWK1287" s="19"/>
      <c r="DWL1287" s="19"/>
      <c r="DWM1287" s="19"/>
      <c r="DWN1287" s="19"/>
      <c r="DWO1287" s="19"/>
      <c r="DWP1287" s="19"/>
      <c r="DWQ1287" s="19"/>
      <c r="DWR1287" s="19"/>
      <c r="DWS1287" s="19"/>
      <c r="DWT1287" s="19"/>
      <c r="DWU1287" s="19"/>
      <c r="DWV1287" s="19"/>
      <c r="DWW1287" s="19"/>
      <c r="DWX1287" s="19"/>
      <c r="DWY1287" s="19"/>
      <c r="DWZ1287" s="19"/>
      <c r="DXA1287" s="19"/>
      <c r="DXB1287" s="19"/>
      <c r="DXC1287" s="19"/>
      <c r="DXD1287" s="19"/>
      <c r="DXE1287" s="19"/>
      <c r="DXF1287" s="19"/>
      <c r="DXG1287" s="19"/>
      <c r="DXH1287" s="19"/>
      <c r="DXI1287" s="19"/>
      <c r="DXJ1287" s="19"/>
      <c r="DXK1287" s="19"/>
      <c r="DXL1287" s="19"/>
      <c r="DXM1287" s="19"/>
      <c r="DXN1287" s="19"/>
      <c r="DXO1287" s="19"/>
      <c r="DXP1287" s="19"/>
      <c r="DXQ1287" s="19"/>
      <c r="DXR1287" s="19"/>
      <c r="DXS1287" s="19"/>
      <c r="DXT1287" s="19"/>
      <c r="DXU1287" s="19"/>
      <c r="DXV1287" s="19"/>
      <c r="DXW1287" s="19"/>
      <c r="DXX1287" s="19"/>
      <c r="DXY1287" s="19"/>
      <c r="DXZ1287" s="19"/>
      <c r="DYA1287" s="19"/>
      <c r="DYB1287" s="19"/>
      <c r="DYC1287" s="19"/>
      <c r="DYD1287" s="19"/>
      <c r="DYE1287" s="19"/>
      <c r="DYF1287" s="19"/>
      <c r="DYG1287" s="19"/>
      <c r="DYH1287" s="19"/>
      <c r="DYI1287" s="19"/>
      <c r="DYJ1287" s="19"/>
      <c r="DYK1287" s="19"/>
      <c r="DYL1287" s="19"/>
      <c r="DYM1287" s="19"/>
      <c r="DYN1287" s="19"/>
      <c r="DYO1287" s="19"/>
      <c r="DYP1287" s="19"/>
      <c r="DYQ1287" s="19"/>
      <c r="DYR1287" s="19"/>
      <c r="DYS1287" s="19"/>
      <c r="DYT1287" s="19"/>
      <c r="DYU1287" s="19"/>
      <c r="DYV1287" s="19"/>
      <c r="DYW1287" s="19"/>
      <c r="DYX1287" s="19"/>
      <c r="DYY1287" s="19"/>
      <c r="DYZ1287" s="19"/>
      <c r="DZA1287" s="19"/>
      <c r="DZB1287" s="19"/>
      <c r="DZC1287" s="19"/>
      <c r="DZD1287" s="19"/>
      <c r="DZE1287" s="19"/>
      <c r="DZF1287" s="19"/>
      <c r="DZG1287" s="19"/>
      <c r="DZH1287" s="19"/>
      <c r="DZI1287" s="19"/>
      <c r="DZJ1287" s="19"/>
      <c r="DZK1287" s="19"/>
      <c r="DZL1287" s="19"/>
      <c r="DZM1287" s="19"/>
      <c r="DZN1287" s="19"/>
      <c r="DZO1287" s="19"/>
      <c r="DZP1287" s="19"/>
      <c r="DZQ1287" s="19"/>
      <c r="DZR1287" s="19"/>
      <c r="DZS1287" s="19"/>
      <c r="DZT1287" s="19"/>
      <c r="DZU1287" s="19"/>
      <c r="DZV1287" s="19"/>
      <c r="DZW1287" s="19"/>
      <c r="DZX1287" s="19"/>
      <c r="DZY1287" s="19"/>
      <c r="DZZ1287" s="19"/>
      <c r="EAA1287" s="19"/>
      <c r="EAB1287" s="19"/>
      <c r="EAC1287" s="19"/>
      <c r="EAD1287" s="19"/>
      <c r="EAE1287" s="19"/>
      <c r="EAF1287" s="19"/>
      <c r="EAG1287" s="19"/>
      <c r="EAH1287" s="19"/>
      <c r="EAI1287" s="19"/>
      <c r="EAJ1287" s="19"/>
      <c r="EAK1287" s="19"/>
      <c r="EAL1287" s="19"/>
      <c r="EAM1287" s="19"/>
      <c r="EAN1287" s="19"/>
      <c r="EAO1287" s="19"/>
      <c r="EAP1287" s="19"/>
      <c r="EAQ1287" s="19"/>
      <c r="EAR1287" s="19"/>
      <c r="EAS1287" s="19"/>
      <c r="EAT1287" s="19"/>
      <c r="EAU1287" s="19"/>
      <c r="EAV1287" s="19"/>
      <c r="EAW1287" s="19"/>
      <c r="EAX1287" s="19"/>
      <c r="EAY1287" s="19"/>
      <c r="EAZ1287" s="19"/>
      <c r="EBA1287" s="19"/>
      <c r="EBB1287" s="19"/>
      <c r="EBC1287" s="19"/>
      <c r="EBD1287" s="19"/>
      <c r="EBE1287" s="19"/>
      <c r="EBF1287" s="19"/>
      <c r="EBG1287" s="19"/>
      <c r="EBH1287" s="19"/>
      <c r="EBI1287" s="19"/>
      <c r="EBJ1287" s="19"/>
      <c r="EBK1287" s="19"/>
      <c r="EBL1287" s="19"/>
      <c r="EBM1287" s="19"/>
      <c r="EBN1287" s="19"/>
      <c r="EBO1287" s="19"/>
      <c r="EBP1287" s="19"/>
      <c r="EBQ1287" s="19"/>
      <c r="EBR1287" s="19"/>
      <c r="EBS1287" s="19"/>
      <c r="EBT1287" s="19"/>
      <c r="EBU1287" s="19"/>
      <c r="EBV1287" s="19"/>
      <c r="EBW1287" s="19"/>
      <c r="EBX1287" s="19"/>
      <c r="EBY1287" s="19"/>
      <c r="EBZ1287" s="19"/>
      <c r="ECA1287" s="19"/>
      <c r="ECB1287" s="19"/>
      <c r="ECC1287" s="19"/>
      <c r="ECD1287" s="19"/>
      <c r="ECE1287" s="19"/>
      <c r="ECF1287" s="19"/>
      <c r="ECG1287" s="19"/>
      <c r="ECH1287" s="19"/>
      <c r="ECI1287" s="19"/>
      <c r="ECJ1287" s="19"/>
      <c r="ECK1287" s="19"/>
      <c r="ECL1287" s="19"/>
      <c r="ECM1287" s="19"/>
      <c r="ECN1287" s="19"/>
      <c r="ECO1287" s="19"/>
      <c r="ECP1287" s="19"/>
      <c r="ECQ1287" s="19"/>
      <c r="ECR1287" s="19"/>
      <c r="ECS1287" s="19"/>
      <c r="ECT1287" s="19"/>
      <c r="ECU1287" s="19"/>
      <c r="ECV1287" s="19"/>
      <c r="ECW1287" s="19"/>
      <c r="ECX1287" s="19"/>
      <c r="ECY1287" s="19"/>
      <c r="ECZ1287" s="19"/>
      <c r="EDA1287" s="19"/>
      <c r="EDB1287" s="19"/>
      <c r="EDC1287" s="19"/>
      <c r="EDD1287" s="19"/>
      <c r="EDE1287" s="19"/>
      <c r="EDF1287" s="19"/>
      <c r="EDG1287" s="19"/>
      <c r="EDH1287" s="19"/>
      <c r="EDI1287" s="19"/>
      <c r="EDJ1287" s="19"/>
      <c r="EDK1287" s="19"/>
      <c r="EDL1287" s="19"/>
      <c r="EDM1287" s="19"/>
      <c r="EDN1287" s="19"/>
      <c r="EDO1287" s="19"/>
      <c r="EDP1287" s="19"/>
      <c r="EDQ1287" s="19"/>
      <c r="EDR1287" s="19"/>
      <c r="EDS1287" s="19"/>
      <c r="EDT1287" s="19"/>
      <c r="EDU1287" s="19"/>
      <c r="EDV1287" s="19"/>
      <c r="EDW1287" s="19"/>
      <c r="EDX1287" s="19"/>
      <c r="EDY1287" s="19"/>
      <c r="EDZ1287" s="19"/>
      <c r="EEA1287" s="19"/>
      <c r="EEB1287" s="19"/>
      <c r="EEC1287" s="19"/>
      <c r="EED1287" s="19"/>
      <c r="EEE1287" s="19"/>
      <c r="EEF1287" s="19"/>
      <c r="EEG1287" s="19"/>
      <c r="EEH1287" s="19"/>
      <c r="EEI1287" s="19"/>
      <c r="EEJ1287" s="19"/>
      <c r="EEK1287" s="19"/>
      <c r="EEL1287" s="19"/>
      <c r="EEM1287" s="19"/>
      <c r="EEN1287" s="19"/>
      <c r="EEO1287" s="19"/>
      <c r="EEP1287" s="19"/>
      <c r="EEQ1287" s="19"/>
      <c r="EER1287" s="19"/>
      <c r="EES1287" s="19"/>
      <c r="EET1287" s="19"/>
      <c r="EEU1287" s="19"/>
      <c r="EEV1287" s="19"/>
      <c r="EEW1287" s="19"/>
      <c r="EEX1287" s="19"/>
      <c r="EEY1287" s="19"/>
      <c r="EEZ1287" s="19"/>
      <c r="EFA1287" s="19"/>
      <c r="EFB1287" s="19"/>
      <c r="EFC1287" s="19"/>
      <c r="EFD1287" s="19"/>
      <c r="EFE1287" s="19"/>
      <c r="EFF1287" s="19"/>
      <c r="EFG1287" s="19"/>
      <c r="EFH1287" s="19"/>
      <c r="EFI1287" s="19"/>
      <c r="EFJ1287" s="19"/>
      <c r="EFK1287" s="19"/>
      <c r="EFL1287" s="19"/>
      <c r="EFM1287" s="19"/>
      <c r="EFN1287" s="19"/>
      <c r="EFO1287" s="19"/>
      <c r="EFP1287" s="19"/>
      <c r="EFQ1287" s="19"/>
      <c r="EFR1287" s="19"/>
      <c r="EFS1287" s="19"/>
      <c r="EFT1287" s="19"/>
      <c r="EFU1287" s="19"/>
      <c r="EFV1287" s="19"/>
      <c r="EFW1287" s="19"/>
      <c r="EFX1287" s="19"/>
      <c r="EFY1287" s="19"/>
      <c r="EFZ1287" s="19"/>
      <c r="EGA1287" s="19"/>
      <c r="EGB1287" s="19"/>
      <c r="EGC1287" s="19"/>
      <c r="EGD1287" s="19"/>
      <c r="EGE1287" s="19"/>
      <c r="EGF1287" s="19"/>
      <c r="EGG1287" s="19"/>
      <c r="EGH1287" s="19"/>
      <c r="EGI1287" s="19"/>
      <c r="EGJ1287" s="19"/>
      <c r="EGK1287" s="19"/>
      <c r="EGL1287" s="19"/>
      <c r="EGM1287" s="19"/>
      <c r="EGN1287" s="19"/>
      <c r="EGO1287" s="19"/>
      <c r="EGP1287" s="19"/>
      <c r="EGQ1287" s="19"/>
      <c r="EGR1287" s="19"/>
      <c r="EGS1287" s="19"/>
      <c r="EGT1287" s="19"/>
      <c r="EGU1287" s="19"/>
      <c r="EGV1287" s="19"/>
      <c r="EGW1287" s="19"/>
      <c r="EGX1287" s="19"/>
      <c r="EGY1287" s="19"/>
      <c r="EGZ1287" s="19"/>
      <c r="EHA1287" s="19"/>
      <c r="EHB1287" s="19"/>
      <c r="EHC1287" s="19"/>
      <c r="EHD1287" s="19"/>
      <c r="EHE1287" s="19"/>
      <c r="EHF1287" s="19"/>
      <c r="EHG1287" s="19"/>
      <c r="EHH1287" s="19"/>
      <c r="EHI1287" s="19"/>
      <c r="EHJ1287" s="19"/>
      <c r="EHK1287" s="19"/>
      <c r="EHL1287" s="19"/>
      <c r="EHM1287" s="19"/>
      <c r="EHN1287" s="19"/>
      <c r="EHO1287" s="19"/>
      <c r="EHP1287" s="19"/>
      <c r="EHQ1287" s="19"/>
      <c r="EHR1287" s="19"/>
      <c r="EHS1287" s="19"/>
      <c r="EHT1287" s="19"/>
      <c r="EHU1287" s="19"/>
      <c r="EHV1287" s="19"/>
      <c r="EHW1287" s="19"/>
      <c r="EHX1287" s="19"/>
      <c r="EHY1287" s="19"/>
      <c r="EHZ1287" s="19"/>
      <c r="EIA1287" s="19"/>
      <c r="EIB1287" s="19"/>
      <c r="EIC1287" s="19"/>
      <c r="EID1287" s="19"/>
      <c r="EIE1287" s="19"/>
      <c r="EIF1287" s="19"/>
      <c r="EIG1287" s="19"/>
      <c r="EIH1287" s="19"/>
      <c r="EII1287" s="19"/>
      <c r="EIJ1287" s="19"/>
      <c r="EIK1287" s="19"/>
      <c r="EIL1287" s="19"/>
      <c r="EIM1287" s="19"/>
      <c r="EIN1287" s="19"/>
      <c r="EIO1287" s="19"/>
      <c r="EIP1287" s="19"/>
      <c r="EIQ1287" s="19"/>
      <c r="EIR1287" s="19"/>
      <c r="EIS1287" s="19"/>
      <c r="EIT1287" s="19"/>
      <c r="EIU1287" s="19"/>
      <c r="EIV1287" s="19"/>
      <c r="EIW1287" s="19"/>
      <c r="EIX1287" s="19"/>
      <c r="EIY1287" s="19"/>
      <c r="EIZ1287" s="19"/>
      <c r="EJA1287" s="19"/>
      <c r="EJB1287" s="19"/>
      <c r="EJC1287" s="19"/>
      <c r="EJD1287" s="19"/>
      <c r="EJE1287" s="19"/>
      <c r="EJF1287" s="19"/>
      <c r="EJG1287" s="19"/>
      <c r="EJH1287" s="19"/>
      <c r="EJI1287" s="19"/>
      <c r="EJJ1287" s="19"/>
      <c r="EJK1287" s="19"/>
      <c r="EJL1287" s="19"/>
      <c r="EJM1287" s="19"/>
      <c r="EJN1287" s="19"/>
      <c r="EJO1287" s="19"/>
      <c r="EJP1287" s="19"/>
      <c r="EJQ1287" s="19"/>
      <c r="EJR1287" s="19"/>
      <c r="EJS1287" s="19"/>
      <c r="EJT1287" s="19"/>
      <c r="EJU1287" s="19"/>
      <c r="EJV1287" s="19"/>
      <c r="EJW1287" s="19"/>
      <c r="EJX1287" s="19"/>
      <c r="EJY1287" s="19"/>
      <c r="EJZ1287" s="19"/>
      <c r="EKA1287" s="19"/>
      <c r="EKB1287" s="19"/>
      <c r="EKC1287" s="19"/>
      <c r="EKD1287" s="19"/>
      <c r="EKE1287" s="19"/>
      <c r="EKF1287" s="19"/>
      <c r="EKG1287" s="19"/>
      <c r="EKH1287" s="19"/>
      <c r="EKI1287" s="19"/>
      <c r="EKJ1287" s="19"/>
      <c r="EKK1287" s="19"/>
      <c r="EKL1287" s="19"/>
      <c r="EKM1287" s="19"/>
      <c r="EKN1287" s="19"/>
      <c r="EKO1287" s="19"/>
      <c r="EKP1287" s="19"/>
      <c r="EKQ1287" s="19"/>
      <c r="EKR1287" s="19"/>
      <c r="EKS1287" s="19"/>
      <c r="EKT1287" s="19"/>
      <c r="EKU1287" s="19"/>
      <c r="EKV1287" s="19"/>
      <c r="EKW1287" s="19"/>
      <c r="EKX1287" s="19"/>
      <c r="EKY1287" s="19"/>
      <c r="EKZ1287" s="19"/>
      <c r="ELA1287" s="19"/>
      <c r="ELB1287" s="19"/>
      <c r="ELC1287" s="19"/>
      <c r="ELD1287" s="19"/>
      <c r="ELE1287" s="19"/>
      <c r="ELF1287" s="19"/>
      <c r="ELG1287" s="19"/>
      <c r="ELH1287" s="19"/>
      <c r="ELI1287" s="19"/>
      <c r="ELJ1287" s="19"/>
      <c r="ELK1287" s="19"/>
      <c r="ELL1287" s="19"/>
      <c r="ELM1287" s="19"/>
      <c r="ELN1287" s="19"/>
      <c r="ELO1287" s="19"/>
      <c r="ELP1287" s="19"/>
      <c r="ELQ1287" s="19"/>
      <c r="ELR1287" s="19"/>
      <c r="ELS1287" s="19"/>
      <c r="ELT1287" s="19"/>
      <c r="ELU1287" s="19"/>
      <c r="ELV1287" s="19"/>
      <c r="ELW1287" s="19"/>
      <c r="ELX1287" s="19"/>
      <c r="ELY1287" s="19"/>
      <c r="ELZ1287" s="19"/>
      <c r="EMA1287" s="19"/>
      <c r="EMB1287" s="19"/>
      <c r="EMC1287" s="19"/>
      <c r="EMD1287" s="19"/>
      <c r="EME1287" s="19"/>
      <c r="EMF1287" s="19"/>
      <c r="EMG1287" s="19"/>
      <c r="EMH1287" s="19"/>
      <c r="EMI1287" s="19"/>
      <c r="EMJ1287" s="19"/>
      <c r="EMK1287" s="19"/>
      <c r="EML1287" s="19"/>
      <c r="EMM1287" s="19"/>
      <c r="EMN1287" s="19"/>
      <c r="EMO1287" s="19"/>
      <c r="EMP1287" s="19"/>
      <c r="EMQ1287" s="19"/>
      <c r="EMR1287" s="19"/>
      <c r="EMS1287" s="19"/>
      <c r="EMT1287" s="19"/>
      <c r="EMU1287" s="19"/>
      <c r="EMV1287" s="19"/>
      <c r="EMW1287" s="19"/>
      <c r="EMX1287" s="19"/>
      <c r="EMY1287" s="19"/>
      <c r="EMZ1287" s="19"/>
      <c r="ENA1287" s="19"/>
      <c r="ENB1287" s="19"/>
      <c r="ENC1287" s="19"/>
      <c r="END1287" s="19"/>
      <c r="ENE1287" s="19"/>
      <c r="ENF1287" s="19"/>
      <c r="ENG1287" s="19"/>
      <c r="ENH1287" s="19"/>
      <c r="ENI1287" s="19"/>
      <c r="ENJ1287" s="19"/>
      <c r="ENK1287" s="19"/>
      <c r="ENL1287" s="19"/>
      <c r="ENM1287" s="19"/>
      <c r="ENN1287" s="19"/>
      <c r="ENO1287" s="19"/>
      <c r="ENP1287" s="19"/>
      <c r="ENQ1287" s="19"/>
      <c r="ENR1287" s="19"/>
      <c r="ENS1287" s="19"/>
      <c r="ENT1287" s="19"/>
      <c r="ENU1287" s="19"/>
      <c r="ENV1287" s="19"/>
      <c r="ENW1287" s="19"/>
      <c r="ENX1287" s="19"/>
      <c r="ENY1287" s="19"/>
      <c r="ENZ1287" s="19"/>
      <c r="EOA1287" s="19"/>
      <c r="EOB1287" s="19"/>
      <c r="EOC1287" s="19"/>
      <c r="EOD1287" s="19"/>
      <c r="EOE1287" s="19"/>
      <c r="EOF1287" s="19"/>
      <c r="EOG1287" s="19"/>
      <c r="EOH1287" s="19"/>
      <c r="EOI1287" s="19"/>
      <c r="EOJ1287" s="19"/>
      <c r="EOK1287" s="19"/>
      <c r="EOL1287" s="19"/>
      <c r="EOM1287" s="19"/>
      <c r="EON1287" s="19"/>
      <c r="EOO1287" s="19"/>
      <c r="EOP1287" s="19"/>
      <c r="EOQ1287" s="19"/>
      <c r="EOR1287" s="19"/>
      <c r="EOS1287" s="19"/>
      <c r="EOT1287" s="19"/>
      <c r="EOU1287" s="19"/>
      <c r="EOV1287" s="19"/>
      <c r="EOW1287" s="19"/>
      <c r="EOX1287" s="19"/>
      <c r="EOY1287" s="19"/>
      <c r="EOZ1287" s="19"/>
      <c r="EPA1287" s="19"/>
      <c r="EPB1287" s="19"/>
      <c r="EPC1287" s="19"/>
      <c r="EPD1287" s="19"/>
      <c r="EPE1287" s="19"/>
      <c r="EPF1287" s="19"/>
      <c r="EPG1287" s="19"/>
      <c r="EPH1287" s="19"/>
      <c r="EPI1287" s="19"/>
      <c r="EPJ1287" s="19"/>
      <c r="EPK1287" s="19"/>
      <c r="EPL1287" s="19"/>
      <c r="EPM1287" s="19"/>
      <c r="EPN1287" s="19"/>
      <c r="EPO1287" s="19"/>
      <c r="EPP1287" s="19"/>
      <c r="EPQ1287" s="19"/>
      <c r="EPR1287" s="19"/>
      <c r="EPS1287" s="19"/>
      <c r="EPT1287" s="19"/>
      <c r="EPU1287" s="19"/>
      <c r="EPV1287" s="19"/>
      <c r="EPW1287" s="19"/>
      <c r="EPX1287" s="19"/>
      <c r="EPY1287" s="19"/>
      <c r="EPZ1287" s="19"/>
      <c r="EQA1287" s="19"/>
      <c r="EQB1287" s="19"/>
      <c r="EQC1287" s="19"/>
      <c r="EQD1287" s="19"/>
      <c r="EQE1287" s="19"/>
      <c r="EQF1287" s="19"/>
      <c r="EQG1287" s="19"/>
      <c r="EQH1287" s="19"/>
      <c r="EQI1287" s="19"/>
      <c r="EQJ1287" s="19"/>
      <c r="EQK1287" s="19"/>
      <c r="EQL1287" s="19"/>
      <c r="EQM1287" s="19"/>
      <c r="EQN1287" s="19"/>
      <c r="EQO1287" s="19"/>
      <c r="EQP1287" s="19"/>
      <c r="EQQ1287" s="19"/>
      <c r="EQR1287" s="19"/>
      <c r="EQS1287" s="19"/>
      <c r="EQT1287" s="19"/>
      <c r="EQU1287" s="19"/>
      <c r="EQV1287" s="19"/>
      <c r="EQW1287" s="19"/>
      <c r="EQX1287" s="19"/>
      <c r="EQY1287" s="19"/>
      <c r="EQZ1287" s="19"/>
      <c r="ERA1287" s="19"/>
      <c r="ERB1287" s="19"/>
      <c r="ERC1287" s="19"/>
      <c r="ERD1287" s="19"/>
      <c r="ERE1287" s="19"/>
      <c r="ERF1287" s="19"/>
      <c r="ERG1287" s="19"/>
      <c r="ERH1287" s="19"/>
      <c r="ERI1287" s="19"/>
      <c r="ERJ1287" s="19"/>
      <c r="ERK1287" s="19"/>
      <c r="ERL1287" s="19"/>
      <c r="ERM1287" s="19"/>
      <c r="ERN1287" s="19"/>
      <c r="ERO1287" s="19"/>
      <c r="ERP1287" s="19"/>
      <c r="ERQ1287" s="19"/>
      <c r="ERR1287" s="19"/>
      <c r="ERS1287" s="19"/>
      <c r="ERT1287" s="19"/>
      <c r="ERU1287" s="19"/>
      <c r="ERV1287" s="19"/>
      <c r="ERW1287" s="19"/>
      <c r="ERX1287" s="19"/>
      <c r="ERY1287" s="19"/>
      <c r="ERZ1287" s="19"/>
      <c r="ESA1287" s="19"/>
      <c r="ESB1287" s="19"/>
      <c r="ESC1287" s="19"/>
      <c r="ESD1287" s="19"/>
      <c r="ESE1287" s="19"/>
      <c r="ESF1287" s="19"/>
      <c r="ESG1287" s="19"/>
      <c r="ESH1287" s="19"/>
      <c r="ESI1287" s="19"/>
      <c r="ESJ1287" s="19"/>
      <c r="ESK1287" s="19"/>
      <c r="ESL1287" s="19"/>
      <c r="ESM1287" s="19"/>
      <c r="ESN1287" s="19"/>
      <c r="ESO1287" s="19"/>
      <c r="ESP1287" s="19"/>
      <c r="ESQ1287" s="19"/>
      <c r="ESR1287" s="19"/>
      <c r="ESS1287" s="19"/>
      <c r="EST1287" s="19"/>
      <c r="ESU1287" s="19"/>
      <c r="ESV1287" s="19"/>
      <c r="ESW1287" s="19"/>
      <c r="ESX1287" s="19"/>
      <c r="ESY1287" s="19"/>
      <c r="ESZ1287" s="19"/>
      <c r="ETA1287" s="19"/>
      <c r="ETB1287" s="19"/>
      <c r="ETC1287" s="19"/>
      <c r="ETD1287" s="19"/>
      <c r="ETE1287" s="19"/>
      <c r="ETF1287" s="19"/>
      <c r="ETG1287" s="19"/>
      <c r="ETH1287" s="19"/>
      <c r="ETI1287" s="19"/>
      <c r="ETJ1287" s="19"/>
      <c r="ETK1287" s="19"/>
      <c r="ETL1287" s="19"/>
      <c r="ETM1287" s="19"/>
      <c r="ETN1287" s="19"/>
      <c r="ETO1287" s="19"/>
      <c r="ETP1287" s="19"/>
      <c r="ETQ1287" s="19"/>
      <c r="ETR1287" s="19"/>
      <c r="ETS1287" s="19"/>
      <c r="ETT1287" s="19"/>
      <c r="ETU1287" s="19"/>
      <c r="ETV1287" s="19"/>
      <c r="ETW1287" s="19"/>
      <c r="ETX1287" s="19"/>
      <c r="ETY1287" s="19"/>
      <c r="ETZ1287" s="19"/>
      <c r="EUA1287" s="19"/>
      <c r="EUB1287" s="19"/>
      <c r="EUC1287" s="19"/>
      <c r="EUD1287" s="19"/>
      <c r="EUE1287" s="19"/>
      <c r="EUF1287" s="19"/>
      <c r="EUG1287" s="19"/>
      <c r="EUH1287" s="19"/>
      <c r="EUI1287" s="19"/>
      <c r="EUJ1287" s="19"/>
      <c r="EUK1287" s="19"/>
      <c r="EUL1287" s="19"/>
      <c r="EUM1287" s="19"/>
      <c r="EUN1287" s="19"/>
      <c r="EUO1287" s="19"/>
      <c r="EUP1287" s="19"/>
      <c r="EUQ1287" s="19"/>
      <c r="EUR1287" s="19"/>
      <c r="EUS1287" s="19"/>
      <c r="EUT1287" s="19"/>
      <c r="EUU1287" s="19"/>
      <c r="EUV1287" s="19"/>
      <c r="EUW1287" s="19"/>
      <c r="EUX1287" s="19"/>
      <c r="EUY1287" s="19"/>
      <c r="EUZ1287" s="19"/>
      <c r="EVA1287" s="19"/>
      <c r="EVB1287" s="19"/>
      <c r="EVC1287" s="19"/>
      <c r="EVD1287" s="19"/>
      <c r="EVE1287" s="19"/>
      <c r="EVF1287" s="19"/>
      <c r="EVG1287" s="19"/>
      <c r="EVH1287" s="19"/>
      <c r="EVI1287" s="19"/>
      <c r="EVJ1287" s="19"/>
      <c r="EVK1287" s="19"/>
      <c r="EVL1287" s="19"/>
      <c r="EVM1287" s="19"/>
      <c r="EVN1287" s="19"/>
      <c r="EVO1287" s="19"/>
      <c r="EVP1287" s="19"/>
      <c r="EVQ1287" s="19"/>
      <c r="EVR1287" s="19"/>
      <c r="EVS1287" s="19"/>
      <c r="EVT1287" s="19"/>
      <c r="EVU1287" s="19"/>
      <c r="EVV1287" s="19"/>
      <c r="EVW1287" s="19"/>
      <c r="EVX1287" s="19"/>
      <c r="EVY1287" s="19"/>
      <c r="EVZ1287" s="19"/>
      <c r="EWA1287" s="19"/>
      <c r="EWB1287" s="19"/>
      <c r="EWC1287" s="19"/>
      <c r="EWD1287" s="19"/>
      <c r="EWE1287" s="19"/>
      <c r="EWF1287" s="19"/>
      <c r="EWG1287" s="19"/>
      <c r="EWH1287" s="19"/>
      <c r="EWI1287" s="19"/>
      <c r="EWJ1287" s="19"/>
      <c r="EWK1287" s="19"/>
      <c r="EWL1287" s="19"/>
      <c r="EWM1287" s="19"/>
      <c r="EWN1287" s="19"/>
      <c r="EWO1287" s="19"/>
      <c r="EWP1287" s="19"/>
      <c r="EWQ1287" s="19"/>
      <c r="EWR1287" s="19"/>
      <c r="EWS1287" s="19"/>
      <c r="EWT1287" s="19"/>
      <c r="EWU1287" s="19"/>
      <c r="EWV1287" s="19"/>
      <c r="EWW1287" s="19"/>
      <c r="EWX1287" s="19"/>
      <c r="EWY1287" s="19"/>
      <c r="EWZ1287" s="19"/>
      <c r="EXA1287" s="19"/>
      <c r="EXB1287" s="19"/>
      <c r="EXC1287" s="19"/>
      <c r="EXD1287" s="19"/>
      <c r="EXE1287" s="19"/>
      <c r="EXF1287" s="19"/>
      <c r="EXG1287" s="19"/>
      <c r="EXH1287" s="19"/>
      <c r="EXI1287" s="19"/>
      <c r="EXJ1287" s="19"/>
      <c r="EXK1287" s="19"/>
      <c r="EXL1287" s="19"/>
      <c r="EXM1287" s="19"/>
      <c r="EXN1287" s="19"/>
      <c r="EXO1287" s="19"/>
      <c r="EXP1287" s="19"/>
      <c r="EXQ1287" s="19"/>
      <c r="EXR1287" s="19"/>
      <c r="EXS1287" s="19"/>
      <c r="EXT1287" s="19"/>
      <c r="EXU1287" s="19"/>
      <c r="EXV1287" s="19"/>
      <c r="EXW1287" s="19"/>
      <c r="EXX1287" s="19"/>
      <c r="EXY1287" s="19"/>
      <c r="EXZ1287" s="19"/>
      <c r="EYA1287" s="19"/>
      <c r="EYB1287" s="19"/>
      <c r="EYC1287" s="19"/>
      <c r="EYD1287" s="19"/>
      <c r="EYE1287" s="19"/>
      <c r="EYF1287" s="19"/>
      <c r="EYG1287" s="19"/>
      <c r="EYH1287" s="19"/>
      <c r="EYI1287" s="19"/>
      <c r="EYJ1287" s="19"/>
      <c r="EYK1287" s="19"/>
      <c r="EYL1287" s="19"/>
      <c r="EYM1287" s="19"/>
      <c r="EYN1287" s="19"/>
      <c r="EYO1287" s="19"/>
      <c r="EYP1287" s="19"/>
      <c r="EYQ1287" s="19"/>
      <c r="EYR1287" s="19"/>
      <c r="EYS1287" s="19"/>
      <c r="EYT1287" s="19"/>
      <c r="EYU1287" s="19"/>
      <c r="EYV1287" s="19"/>
      <c r="EYW1287" s="19"/>
      <c r="EYX1287" s="19"/>
      <c r="EYY1287" s="19"/>
      <c r="EYZ1287" s="19"/>
      <c r="EZA1287" s="19"/>
      <c r="EZB1287" s="19"/>
      <c r="EZC1287" s="19"/>
      <c r="EZD1287" s="19"/>
      <c r="EZE1287" s="19"/>
      <c r="EZF1287" s="19"/>
      <c r="EZG1287" s="19"/>
      <c r="EZH1287" s="19"/>
      <c r="EZI1287" s="19"/>
      <c r="EZJ1287" s="19"/>
      <c r="EZK1287" s="19"/>
      <c r="EZL1287" s="19"/>
      <c r="EZM1287" s="19"/>
      <c r="EZN1287" s="19"/>
      <c r="EZO1287" s="19"/>
      <c r="EZP1287" s="19"/>
      <c r="EZQ1287" s="19"/>
      <c r="EZR1287" s="19"/>
      <c r="EZS1287" s="19"/>
      <c r="EZT1287" s="19"/>
      <c r="EZU1287" s="19"/>
      <c r="EZV1287" s="19"/>
      <c r="EZW1287" s="19"/>
      <c r="EZX1287" s="19"/>
      <c r="EZY1287" s="19"/>
      <c r="EZZ1287" s="19"/>
      <c r="FAA1287" s="19"/>
      <c r="FAB1287" s="19"/>
      <c r="FAC1287" s="19"/>
      <c r="FAD1287" s="19"/>
      <c r="FAE1287" s="19"/>
      <c r="FAF1287" s="19"/>
      <c r="FAG1287" s="19"/>
      <c r="FAH1287" s="19"/>
      <c r="FAI1287" s="19"/>
      <c r="FAJ1287" s="19"/>
      <c r="FAK1287" s="19"/>
      <c r="FAL1287" s="19"/>
      <c r="FAM1287" s="19"/>
      <c r="FAN1287" s="19"/>
      <c r="FAO1287" s="19"/>
      <c r="FAP1287" s="19"/>
      <c r="FAQ1287" s="19"/>
      <c r="FAR1287" s="19"/>
      <c r="FAS1287" s="19"/>
      <c r="FAT1287" s="19"/>
      <c r="FAU1287" s="19"/>
      <c r="FAV1287" s="19"/>
      <c r="FAW1287" s="19"/>
      <c r="FAX1287" s="19"/>
      <c r="FAY1287" s="19"/>
      <c r="FAZ1287" s="19"/>
      <c r="FBA1287" s="19"/>
      <c r="FBB1287" s="19"/>
      <c r="FBC1287" s="19"/>
      <c r="FBD1287" s="19"/>
      <c r="FBE1287" s="19"/>
      <c r="FBF1287" s="19"/>
      <c r="FBG1287" s="19"/>
      <c r="FBH1287" s="19"/>
      <c r="FBI1287" s="19"/>
      <c r="FBJ1287" s="19"/>
      <c r="FBK1287" s="19"/>
      <c r="FBL1287" s="19"/>
      <c r="FBM1287" s="19"/>
      <c r="FBN1287" s="19"/>
      <c r="FBO1287" s="19"/>
      <c r="FBP1287" s="19"/>
      <c r="FBQ1287" s="19"/>
      <c r="FBR1287" s="19"/>
      <c r="FBS1287" s="19"/>
      <c r="FBT1287" s="19"/>
      <c r="FBU1287" s="19"/>
      <c r="FBV1287" s="19"/>
      <c r="FBW1287" s="19"/>
      <c r="FBX1287" s="19"/>
      <c r="FBY1287" s="19"/>
      <c r="FBZ1287" s="19"/>
      <c r="FCA1287" s="19"/>
      <c r="FCB1287" s="19"/>
      <c r="FCC1287" s="19"/>
      <c r="FCD1287" s="19"/>
      <c r="FCE1287" s="19"/>
      <c r="FCF1287" s="19"/>
      <c r="FCG1287" s="19"/>
      <c r="FCH1287" s="19"/>
      <c r="FCI1287" s="19"/>
      <c r="FCJ1287" s="19"/>
      <c r="FCK1287" s="19"/>
      <c r="FCL1287" s="19"/>
      <c r="FCM1287" s="19"/>
      <c r="FCN1287" s="19"/>
      <c r="FCO1287" s="19"/>
      <c r="FCP1287" s="19"/>
      <c r="FCQ1287" s="19"/>
      <c r="FCR1287" s="19"/>
      <c r="FCS1287" s="19"/>
      <c r="FCT1287" s="19"/>
      <c r="FCU1287" s="19"/>
      <c r="FCV1287" s="19"/>
      <c r="FCW1287" s="19"/>
      <c r="FCX1287" s="19"/>
      <c r="FCY1287" s="19"/>
      <c r="FCZ1287" s="19"/>
      <c r="FDA1287" s="19"/>
      <c r="FDB1287" s="19"/>
      <c r="FDC1287" s="19"/>
      <c r="FDD1287" s="19"/>
      <c r="FDE1287" s="19"/>
      <c r="FDF1287" s="19"/>
      <c r="FDG1287" s="19"/>
      <c r="FDH1287" s="19"/>
      <c r="FDI1287" s="19"/>
      <c r="FDJ1287" s="19"/>
      <c r="FDK1287" s="19"/>
      <c r="FDL1287" s="19"/>
      <c r="FDM1287" s="19"/>
      <c r="FDN1287" s="19"/>
      <c r="FDO1287" s="19"/>
      <c r="FDP1287" s="19"/>
      <c r="FDQ1287" s="19"/>
      <c r="FDR1287" s="19"/>
      <c r="FDS1287" s="19"/>
      <c r="FDT1287" s="19"/>
      <c r="FDU1287" s="19"/>
      <c r="FDV1287" s="19"/>
      <c r="FDW1287" s="19"/>
      <c r="FDX1287" s="19"/>
      <c r="FDY1287" s="19"/>
      <c r="FDZ1287" s="19"/>
      <c r="FEA1287" s="19"/>
      <c r="FEB1287" s="19"/>
      <c r="FEC1287" s="19"/>
      <c r="FED1287" s="19"/>
      <c r="FEE1287" s="19"/>
      <c r="FEF1287" s="19"/>
      <c r="FEG1287" s="19"/>
      <c r="FEH1287" s="19"/>
      <c r="FEI1287" s="19"/>
      <c r="FEJ1287" s="19"/>
      <c r="FEK1287" s="19"/>
      <c r="FEL1287" s="19"/>
      <c r="FEM1287" s="19"/>
      <c r="FEN1287" s="19"/>
      <c r="FEO1287" s="19"/>
      <c r="FEP1287" s="19"/>
      <c r="FEQ1287" s="19"/>
      <c r="FER1287" s="19"/>
      <c r="FES1287" s="19"/>
      <c r="FET1287" s="19"/>
      <c r="FEU1287" s="19"/>
      <c r="FEV1287" s="19"/>
      <c r="FEW1287" s="19"/>
      <c r="FEX1287" s="19"/>
      <c r="FEY1287" s="19"/>
      <c r="FEZ1287" s="19"/>
      <c r="FFA1287" s="19"/>
      <c r="FFB1287" s="19"/>
      <c r="FFC1287" s="19"/>
      <c r="FFD1287" s="19"/>
      <c r="FFE1287" s="19"/>
      <c r="FFF1287" s="19"/>
      <c r="FFG1287" s="19"/>
      <c r="FFH1287" s="19"/>
      <c r="FFI1287" s="19"/>
      <c r="FFJ1287" s="19"/>
      <c r="FFK1287" s="19"/>
      <c r="FFL1287" s="19"/>
      <c r="FFM1287" s="19"/>
      <c r="FFN1287" s="19"/>
      <c r="FFO1287" s="19"/>
      <c r="FFP1287" s="19"/>
      <c r="FFQ1287" s="19"/>
      <c r="FFR1287" s="19"/>
      <c r="FFS1287" s="19"/>
      <c r="FFT1287" s="19"/>
      <c r="FFU1287" s="19"/>
      <c r="FFV1287" s="19"/>
      <c r="FFW1287" s="19"/>
      <c r="FFX1287" s="19"/>
      <c r="FFY1287" s="19"/>
      <c r="FFZ1287" s="19"/>
      <c r="FGA1287" s="19"/>
      <c r="FGB1287" s="19"/>
      <c r="FGC1287" s="19"/>
      <c r="FGD1287" s="19"/>
      <c r="FGE1287" s="19"/>
      <c r="FGF1287" s="19"/>
      <c r="FGG1287" s="19"/>
      <c r="FGH1287" s="19"/>
      <c r="FGI1287" s="19"/>
      <c r="FGJ1287" s="19"/>
      <c r="FGK1287" s="19"/>
      <c r="FGL1287" s="19"/>
      <c r="FGM1287" s="19"/>
      <c r="FGN1287" s="19"/>
      <c r="FGO1287" s="19"/>
      <c r="FGP1287" s="19"/>
      <c r="FGQ1287" s="19"/>
      <c r="FGR1287" s="19"/>
      <c r="FGS1287" s="19"/>
      <c r="FGT1287" s="19"/>
      <c r="FGU1287" s="19"/>
      <c r="FGV1287" s="19"/>
      <c r="FGW1287" s="19"/>
      <c r="FGX1287" s="19"/>
      <c r="FGY1287" s="19"/>
      <c r="FGZ1287" s="19"/>
      <c r="FHA1287" s="19"/>
      <c r="FHB1287" s="19"/>
      <c r="FHC1287" s="19"/>
      <c r="FHD1287" s="19"/>
      <c r="FHE1287" s="19"/>
      <c r="FHF1287" s="19"/>
      <c r="FHG1287" s="19"/>
      <c r="FHH1287" s="19"/>
      <c r="FHI1287" s="19"/>
      <c r="FHJ1287" s="19"/>
      <c r="FHK1287" s="19"/>
      <c r="FHL1287" s="19"/>
      <c r="FHM1287" s="19"/>
      <c r="FHN1287" s="19"/>
      <c r="FHO1287" s="19"/>
      <c r="FHP1287" s="19"/>
      <c r="FHQ1287" s="19"/>
      <c r="FHR1287" s="19"/>
      <c r="FHS1287" s="19"/>
      <c r="FHT1287" s="19"/>
      <c r="FHU1287" s="19"/>
      <c r="FHV1287" s="19"/>
      <c r="FHW1287" s="19"/>
      <c r="FHX1287" s="19"/>
      <c r="FHY1287" s="19"/>
      <c r="FHZ1287" s="19"/>
      <c r="FIA1287" s="19"/>
      <c r="FIB1287" s="19"/>
      <c r="FIC1287" s="19"/>
      <c r="FID1287" s="19"/>
      <c r="FIE1287" s="19"/>
      <c r="FIF1287" s="19"/>
      <c r="FIG1287" s="19"/>
      <c r="FIH1287" s="19"/>
      <c r="FII1287" s="19"/>
      <c r="FIJ1287" s="19"/>
      <c r="FIK1287" s="19"/>
      <c r="FIL1287" s="19"/>
      <c r="FIM1287" s="19"/>
      <c r="FIN1287" s="19"/>
      <c r="FIO1287" s="19"/>
      <c r="FIP1287" s="19"/>
      <c r="FIQ1287" s="19"/>
      <c r="FIR1287" s="19"/>
      <c r="FIS1287" s="19"/>
      <c r="FIT1287" s="19"/>
      <c r="FIU1287" s="19"/>
      <c r="FIV1287" s="19"/>
      <c r="FIW1287" s="19"/>
      <c r="FIX1287" s="19"/>
      <c r="FIY1287" s="19"/>
      <c r="FIZ1287" s="19"/>
      <c r="FJA1287" s="19"/>
      <c r="FJB1287" s="19"/>
      <c r="FJC1287" s="19"/>
      <c r="FJD1287" s="19"/>
      <c r="FJE1287" s="19"/>
      <c r="FJF1287" s="19"/>
      <c r="FJG1287" s="19"/>
      <c r="FJH1287" s="19"/>
      <c r="FJI1287" s="19"/>
      <c r="FJJ1287" s="19"/>
      <c r="FJK1287" s="19"/>
      <c r="FJL1287" s="19"/>
      <c r="FJM1287" s="19"/>
      <c r="FJN1287" s="19"/>
      <c r="FJO1287" s="19"/>
      <c r="FJP1287" s="19"/>
      <c r="FJQ1287" s="19"/>
      <c r="FJR1287" s="19"/>
      <c r="FJS1287" s="19"/>
      <c r="FJT1287" s="19"/>
      <c r="FJU1287" s="19"/>
      <c r="FJV1287" s="19"/>
      <c r="FJW1287" s="19"/>
      <c r="FJX1287" s="19"/>
      <c r="FJY1287" s="19"/>
      <c r="FJZ1287" s="19"/>
      <c r="FKA1287" s="19"/>
      <c r="FKB1287" s="19"/>
      <c r="FKC1287" s="19"/>
      <c r="FKD1287" s="19"/>
      <c r="FKE1287" s="19"/>
      <c r="FKF1287" s="19"/>
      <c r="FKG1287" s="19"/>
      <c r="FKH1287" s="19"/>
      <c r="FKI1287" s="19"/>
      <c r="FKJ1287" s="19"/>
      <c r="FKK1287" s="19"/>
      <c r="FKL1287" s="19"/>
      <c r="FKM1287" s="19"/>
      <c r="FKN1287" s="19"/>
      <c r="FKO1287" s="19"/>
      <c r="FKP1287" s="19"/>
      <c r="FKQ1287" s="19"/>
      <c r="FKR1287" s="19"/>
      <c r="FKS1287" s="19"/>
      <c r="FKT1287" s="19"/>
      <c r="FKU1287" s="19"/>
      <c r="FKV1287" s="19"/>
      <c r="FKW1287" s="19"/>
      <c r="FKX1287" s="19"/>
      <c r="FKY1287" s="19"/>
      <c r="FKZ1287" s="19"/>
      <c r="FLA1287" s="19"/>
      <c r="FLB1287" s="19"/>
      <c r="FLC1287" s="19"/>
      <c r="FLD1287" s="19"/>
      <c r="FLE1287" s="19"/>
      <c r="FLF1287" s="19"/>
      <c r="FLG1287" s="19"/>
      <c r="FLH1287" s="19"/>
      <c r="FLI1287" s="19"/>
      <c r="FLJ1287" s="19"/>
      <c r="FLK1287" s="19"/>
      <c r="FLL1287" s="19"/>
      <c r="FLM1287" s="19"/>
      <c r="FLN1287" s="19"/>
      <c r="FLO1287" s="19"/>
      <c r="FLP1287" s="19"/>
      <c r="FLQ1287" s="19"/>
      <c r="FLR1287" s="19"/>
      <c r="FLS1287" s="19"/>
      <c r="FLT1287" s="19"/>
      <c r="FLU1287" s="19"/>
      <c r="FLV1287" s="19"/>
      <c r="FLW1287" s="19"/>
      <c r="FLX1287" s="19"/>
      <c r="FLY1287" s="19"/>
      <c r="FLZ1287" s="19"/>
      <c r="FMA1287" s="19"/>
      <c r="FMB1287" s="19"/>
      <c r="FMC1287" s="19"/>
      <c r="FMD1287" s="19"/>
      <c r="FME1287" s="19"/>
      <c r="FMF1287" s="19"/>
      <c r="FMG1287" s="19"/>
      <c r="FMH1287" s="19"/>
      <c r="FMI1287" s="19"/>
      <c r="FMJ1287" s="19"/>
      <c r="FMK1287" s="19"/>
      <c r="FML1287" s="19"/>
      <c r="FMM1287" s="19"/>
      <c r="FMN1287" s="19"/>
      <c r="FMO1287" s="19"/>
      <c r="FMP1287" s="19"/>
      <c r="FMQ1287" s="19"/>
      <c r="FMR1287" s="19"/>
      <c r="FMS1287" s="19"/>
      <c r="FMT1287" s="19"/>
      <c r="FMU1287" s="19"/>
      <c r="FMV1287" s="19"/>
      <c r="FMW1287" s="19"/>
      <c r="FMX1287" s="19"/>
      <c r="FMY1287" s="19"/>
      <c r="FMZ1287" s="19"/>
      <c r="FNA1287" s="19"/>
      <c r="FNB1287" s="19"/>
      <c r="FNC1287" s="19"/>
      <c r="FND1287" s="19"/>
      <c r="FNE1287" s="19"/>
      <c r="FNF1287" s="19"/>
      <c r="FNG1287" s="19"/>
      <c r="FNH1287" s="19"/>
      <c r="FNI1287" s="19"/>
      <c r="FNJ1287" s="19"/>
      <c r="FNK1287" s="19"/>
      <c r="FNL1287" s="19"/>
      <c r="FNM1287" s="19"/>
      <c r="FNN1287" s="19"/>
      <c r="FNO1287" s="19"/>
      <c r="FNP1287" s="19"/>
      <c r="FNQ1287" s="19"/>
      <c r="FNR1287" s="19"/>
      <c r="FNS1287" s="19"/>
      <c r="FNT1287" s="19"/>
      <c r="FNU1287" s="19"/>
      <c r="FNV1287" s="19"/>
      <c r="FNW1287" s="19"/>
      <c r="FNX1287" s="19"/>
      <c r="FNY1287" s="19"/>
      <c r="FNZ1287" s="19"/>
      <c r="FOA1287" s="19"/>
      <c r="FOB1287" s="19"/>
      <c r="FOC1287" s="19"/>
      <c r="FOD1287" s="19"/>
      <c r="FOE1287" s="19"/>
      <c r="FOF1287" s="19"/>
      <c r="FOG1287" s="19"/>
      <c r="FOH1287" s="19"/>
      <c r="FOI1287" s="19"/>
      <c r="FOJ1287" s="19"/>
      <c r="FOK1287" s="19"/>
      <c r="FOL1287" s="19"/>
      <c r="FOM1287" s="19"/>
      <c r="FON1287" s="19"/>
      <c r="FOO1287" s="19"/>
      <c r="FOP1287" s="19"/>
      <c r="FOQ1287" s="19"/>
      <c r="FOR1287" s="19"/>
      <c r="FOS1287" s="19"/>
      <c r="FOT1287" s="19"/>
      <c r="FOU1287" s="19"/>
      <c r="FOV1287" s="19"/>
      <c r="FOW1287" s="19"/>
      <c r="FOX1287" s="19"/>
      <c r="FOY1287" s="19"/>
      <c r="FOZ1287" s="19"/>
      <c r="FPA1287" s="19"/>
      <c r="FPB1287" s="19"/>
      <c r="FPC1287" s="19"/>
      <c r="FPD1287" s="19"/>
      <c r="FPE1287" s="19"/>
      <c r="FPF1287" s="19"/>
      <c r="FPG1287" s="19"/>
      <c r="FPH1287" s="19"/>
      <c r="FPI1287" s="19"/>
      <c r="FPJ1287" s="19"/>
      <c r="FPK1287" s="19"/>
      <c r="FPL1287" s="19"/>
      <c r="FPM1287" s="19"/>
      <c r="FPN1287" s="19"/>
      <c r="FPO1287" s="19"/>
      <c r="FPP1287" s="19"/>
      <c r="FPQ1287" s="19"/>
      <c r="FPR1287" s="19"/>
      <c r="FPS1287" s="19"/>
      <c r="FPT1287" s="19"/>
      <c r="FPU1287" s="19"/>
      <c r="FPV1287" s="19"/>
      <c r="FPW1287" s="19"/>
      <c r="FPX1287" s="19"/>
      <c r="FPY1287" s="19"/>
      <c r="FPZ1287" s="19"/>
      <c r="FQA1287" s="19"/>
      <c r="FQB1287" s="19"/>
      <c r="FQC1287" s="19"/>
      <c r="FQD1287" s="19"/>
      <c r="FQE1287" s="19"/>
      <c r="FQF1287" s="19"/>
      <c r="FQG1287" s="19"/>
      <c r="FQH1287" s="19"/>
      <c r="FQI1287" s="19"/>
      <c r="FQJ1287" s="19"/>
      <c r="FQK1287" s="19"/>
      <c r="FQL1287" s="19"/>
      <c r="FQM1287" s="19"/>
      <c r="FQN1287" s="19"/>
      <c r="FQO1287" s="19"/>
      <c r="FQP1287" s="19"/>
      <c r="FQQ1287" s="19"/>
      <c r="FQR1287" s="19"/>
      <c r="FQS1287" s="19"/>
      <c r="FQT1287" s="19"/>
      <c r="FQU1287" s="19"/>
      <c r="FQV1287" s="19"/>
      <c r="FQW1287" s="19"/>
      <c r="FQX1287" s="19"/>
      <c r="FQY1287" s="19"/>
      <c r="FQZ1287" s="19"/>
      <c r="FRA1287" s="19"/>
      <c r="FRB1287" s="19"/>
      <c r="FRC1287" s="19"/>
      <c r="FRD1287" s="19"/>
      <c r="FRE1287" s="19"/>
      <c r="FRF1287" s="19"/>
      <c r="FRG1287" s="19"/>
      <c r="FRH1287" s="19"/>
      <c r="FRI1287" s="19"/>
      <c r="FRJ1287" s="19"/>
      <c r="FRK1287" s="19"/>
      <c r="FRL1287" s="19"/>
      <c r="FRM1287" s="19"/>
      <c r="FRN1287" s="19"/>
      <c r="FRO1287" s="19"/>
      <c r="FRP1287" s="19"/>
      <c r="FRQ1287" s="19"/>
      <c r="FRR1287" s="19"/>
      <c r="FRS1287" s="19"/>
      <c r="FRT1287" s="19"/>
      <c r="FRU1287" s="19"/>
      <c r="FRV1287" s="19"/>
      <c r="FRW1287" s="19"/>
      <c r="FRX1287" s="19"/>
      <c r="FRY1287" s="19"/>
      <c r="FRZ1287" s="19"/>
      <c r="FSA1287" s="19"/>
      <c r="FSB1287" s="19"/>
      <c r="FSC1287" s="19"/>
      <c r="FSD1287" s="19"/>
      <c r="FSE1287" s="19"/>
      <c r="FSF1287" s="19"/>
      <c r="FSG1287" s="19"/>
      <c r="FSH1287" s="19"/>
      <c r="FSI1287" s="19"/>
      <c r="FSJ1287" s="19"/>
      <c r="FSK1287" s="19"/>
      <c r="FSL1287" s="19"/>
      <c r="FSM1287" s="19"/>
      <c r="FSN1287" s="19"/>
      <c r="FSO1287" s="19"/>
      <c r="FSP1287" s="19"/>
      <c r="FSQ1287" s="19"/>
      <c r="FSR1287" s="19"/>
      <c r="FSS1287" s="19"/>
      <c r="FST1287" s="19"/>
      <c r="FSU1287" s="19"/>
      <c r="FSV1287" s="19"/>
      <c r="FSW1287" s="19"/>
      <c r="FSX1287" s="19"/>
      <c r="FSY1287" s="19"/>
      <c r="FSZ1287" s="19"/>
      <c r="FTA1287" s="19"/>
      <c r="FTB1287" s="19"/>
      <c r="FTC1287" s="19"/>
      <c r="FTD1287" s="19"/>
      <c r="FTE1287" s="19"/>
      <c r="FTF1287" s="19"/>
      <c r="FTG1287" s="19"/>
      <c r="FTH1287" s="19"/>
      <c r="FTI1287" s="19"/>
      <c r="FTJ1287" s="19"/>
      <c r="FTK1287" s="19"/>
      <c r="FTL1287" s="19"/>
      <c r="FTM1287" s="19"/>
      <c r="FTN1287" s="19"/>
      <c r="FTO1287" s="19"/>
      <c r="FTP1287" s="19"/>
      <c r="FTQ1287" s="19"/>
      <c r="FTR1287" s="19"/>
      <c r="FTS1287" s="19"/>
      <c r="FTT1287" s="19"/>
      <c r="FTU1287" s="19"/>
      <c r="FTV1287" s="19"/>
      <c r="FTW1287" s="19"/>
      <c r="FTX1287" s="19"/>
      <c r="FTY1287" s="19"/>
      <c r="FTZ1287" s="19"/>
      <c r="FUA1287" s="19"/>
      <c r="FUB1287" s="19"/>
      <c r="FUC1287" s="19"/>
      <c r="FUD1287" s="19"/>
      <c r="FUE1287" s="19"/>
      <c r="FUF1287" s="19"/>
      <c r="FUG1287" s="19"/>
      <c r="FUH1287" s="19"/>
      <c r="FUI1287" s="19"/>
      <c r="FUJ1287" s="19"/>
      <c r="FUK1287" s="19"/>
      <c r="FUL1287" s="19"/>
      <c r="FUM1287" s="19"/>
      <c r="FUN1287" s="19"/>
      <c r="FUO1287" s="19"/>
      <c r="FUP1287" s="19"/>
      <c r="FUQ1287" s="19"/>
      <c r="FUR1287" s="19"/>
      <c r="FUS1287" s="19"/>
      <c r="FUT1287" s="19"/>
      <c r="FUU1287" s="19"/>
      <c r="FUV1287" s="19"/>
      <c r="FUW1287" s="19"/>
      <c r="FUX1287" s="19"/>
      <c r="FUY1287" s="19"/>
      <c r="FUZ1287" s="19"/>
      <c r="FVA1287" s="19"/>
      <c r="FVB1287" s="19"/>
      <c r="FVC1287" s="19"/>
      <c r="FVD1287" s="19"/>
      <c r="FVE1287" s="19"/>
      <c r="FVF1287" s="19"/>
      <c r="FVG1287" s="19"/>
      <c r="FVH1287" s="19"/>
      <c r="FVI1287" s="19"/>
      <c r="FVJ1287" s="19"/>
      <c r="FVK1287" s="19"/>
      <c r="FVL1287" s="19"/>
      <c r="FVM1287" s="19"/>
      <c r="FVN1287" s="19"/>
      <c r="FVO1287" s="19"/>
      <c r="FVP1287" s="19"/>
      <c r="FVQ1287" s="19"/>
      <c r="FVR1287" s="19"/>
      <c r="FVS1287" s="19"/>
      <c r="FVT1287" s="19"/>
      <c r="FVU1287" s="19"/>
      <c r="FVV1287" s="19"/>
      <c r="FVW1287" s="19"/>
      <c r="FVX1287" s="19"/>
      <c r="FVY1287" s="19"/>
      <c r="FVZ1287" s="19"/>
      <c r="FWA1287" s="19"/>
    </row>
    <row r="1288" spans="1:4655" ht="87.75" customHeight="1" x14ac:dyDescent="0.15">
      <c r="A1288" s="44"/>
      <c r="D1288" s="11"/>
    </row>
    <row r="1289" spans="1:4655" ht="78.75" customHeight="1" x14ac:dyDescent="0.15">
      <c r="A1289" s="44"/>
      <c r="D1289" s="11"/>
    </row>
    <row r="1290" spans="1:4655" ht="20.25" customHeight="1" x14ac:dyDescent="0.15"/>
    <row r="1291" spans="1:4655" ht="20.25" customHeight="1" x14ac:dyDescent="0.15">
      <c r="A1291" s="44"/>
      <c r="D1291" s="11"/>
    </row>
    <row r="1292" spans="1:4655" ht="20.25" customHeight="1" x14ac:dyDescent="0.15">
      <c r="A1292" s="44"/>
      <c r="D1292" s="11"/>
    </row>
    <row r="1293" spans="1:4655" x14ac:dyDescent="0.15">
      <c r="A1293" s="44"/>
    </row>
  </sheetData>
  <sheetProtection formatCells="0" selectLockedCells="1" selectUnlockedCells="1"/>
  <protectedRanges>
    <protectedRange sqref="Q526:XFD526" name="範囲1_6"/>
    <protectedRange sqref="B749:N749" name="範囲1_1_13_3_1_7_50"/>
    <protectedRange sqref="C210:L212 C198:N198 C196:L197 N196 N215:N216 N224 N207:N208 C219:L219 C215:L217 C195:N195 C199:L208 C213:J213 N219 N199:N205 N211:N212 C220:N221 C224:L224" name="範囲1_1_13_3_1_7_52"/>
    <protectedRange sqref="L213" name="範囲1_1_3_1_2_1_2_1"/>
    <protectedRange sqref="K213" name="範囲1_1_3_1_1_1_1_2_1"/>
    <protectedRange sqref="N197" name="範囲1_1_10_1_1_2_1_1"/>
    <protectedRange sqref="N206" name="範囲1_1_10_1_1_2_2_1"/>
    <protectedRange sqref="N210" name="範囲1_1_10_1_1_2_3_1"/>
    <protectedRange sqref="N217" name="範囲1_1_10_1_1_2_4_1"/>
    <protectedRange sqref="O204:P205 O224:P224 P212 P216 P195:P196 P198:P203" name="範囲1_1_13_3_1_7_32_1"/>
    <protectedRange sqref="O198:O199" name="範囲1_1_13_3_1_7_15_3_1"/>
    <protectedRange sqref="O201:O202" name="範囲1_1_13_3_1_7_17_1_1"/>
    <protectedRange sqref="O207:P207" name="範囲1_1_13_3_1_7_29_1_1"/>
    <protectedRange sqref="O212" name="範囲1_1_13_3_1_7_30_2_1"/>
    <protectedRange sqref="O216" name="範囲1_1_13_3_1_7_34_2"/>
    <protectedRange sqref="O220:P220" name="範囲1_1_13_3_1_7_35_1_1"/>
    <protectedRange sqref="O195" name="範囲1_1_13_3_1_7_36_1_1_1"/>
    <protectedRange sqref="O196" name="範囲1_1_13_3_1_7_37_1_1_1"/>
    <protectedRange sqref="O197:P197 O200 O203" name="範囲1_1_13_3_1_7_38_1_1"/>
    <protectedRange sqref="O206:P206" name="範囲1_1_13_3_1_7_39_1_1"/>
    <protectedRange sqref="O208:P208" name="範囲1_1_13_3_1_7_43_1_1"/>
    <protectedRange sqref="P211 O210:P210" name="範囲1_1_13_3_1_7_40_1_2"/>
    <protectedRange sqref="O211" name="範囲1_1_13_3_1_7_40_1_1_1"/>
    <protectedRange sqref="O215:P215" name="範囲1_1_13_3_1_7_44_1_1"/>
    <protectedRange sqref="O217:P217" name="範囲1_1_13_3_1_7_42_1_1"/>
    <protectedRange sqref="O219:P219" name="範囲1_1_13_3_1_7_47_1"/>
    <protectedRange sqref="O221:P221" name="範囲1_1_13_3_1_7_34_1_1_1"/>
    <protectedRange sqref="N213" name="範囲1_1_13_3_1_7_9_2"/>
    <protectedRange sqref="O209" name="範囲1_1_13_3_1_7_40_1_2_1"/>
    <protectedRange sqref="P209" name="範囲1_1_13_3_1_7_48_1"/>
    <protectedRange sqref="C214:J214" name="範囲1_1_13_3_1_7_56"/>
    <protectedRange sqref="K214:M214" name="範囲1_1_4_1_1_1_2_2"/>
    <protectedRange sqref="O214" name="範囲1_1_6_1_1_1_2_1_1_2"/>
    <protectedRange sqref="P214" name="範囲1_1_7_2_1_1_2_1_1_2"/>
    <protectedRange sqref="N214" name="範囲1_1_13_3_1_15_2_2"/>
    <protectedRange sqref="C218:L218 N218" name="範囲1_1_13_3_1_7_65"/>
    <protectedRange sqref="O218:P218" name="範囲1_1_13_3_1_7_47_1_1"/>
    <protectedRange sqref="C222:L222" name="範囲1_1_13_3_1_7_50_2"/>
    <protectedRange sqref="N222" name="範囲1_1_10_1_1_2_5_1_1_1"/>
    <protectedRange sqref="O222:P222" name="範囲1_1_13_3_1_7_45_1_1"/>
    <protectedRange sqref="C223:G223 I223:L223" name="範囲1_1_13_3_1_7_45_1"/>
    <protectedRange sqref="H223" name="範囲1_1_13_3_1_7_37_1_2"/>
    <protectedRange sqref="O223:P223" name="範囲1_1_13_3_1_7_36_1_2"/>
    <protectedRange sqref="N223" name="範囲1_1_10_1_1_2_5_1_1"/>
    <protectedRange sqref="B614:K614 B604:E605 G604:I605 O629:P629 O633:P633 B634:K634 O635:P635 B636:K636 B718:K718 B566:P567 B717:N717 B540:P541 B542:L542 N542:P542 B646:P646 B547:P547 N546:P546 B664:P664 B733:J735 L733:P735 B571:M571 O571:P571 B665:E666 G665:P666 B648:I648 B606:N606 N634:P634 B534:N534 B578:P579 B586:P586 B597:P597 B710:P710 B594:P594 B615:P619 N621:P622 B601:P601 N605 N718:P718 B576:N576 B574:P574 K620:M621 B623:P628 B694:P694 B558:P559 B572:P572 B651:P651 N573:P573 B555:P556 B557:L557 N557:P557 B564:L564 N564:P565 B573:L573 B575:L575 B585:L585 N585:P585 B592:L593 B608:P609 B607:L607 N607:P607 B613:N613 N610:P611 B610:L611 B622:L622 B642:P643 N640:P641 B649:L649 B652:L652 N652 B655:L655 N655 B667:L667 N667:P667 M672:M677 M679:M684 M686:M691 B703:P703 B705:M705 B704:L704 N704:P704 B707:L709 B712:L712 N712:P712 B647:L647 B630:P631 B596:M596 B599:P599 B713:P715 B633:M633 B600:M600 O600:P600 B635:M635 B637:M638 N649:P649 O639:P639 B719:P731 B598:M598 O598:P598 B736:P745 B535:P537 B580:N582 O596:P596 B656:P656 N647:P647 B670:L691 B695:L702 N575 B653:N654 N685:P687 B663:N663 B602:N603 B612:P612 O692:P693 B692:M693 B747:P747 N592:P593 N695:P702 O587:P590 N707:P709 O705:P705 N691:P691 B746:M746 O746:P746 B543:P545 B565:M565 B569:P570 B621:J621 B629:M629 N636:P638 B639:L641 B668:P669 L648:N648 B587:M590 B657:N661 B539:N539 P539 B550:P553 N670:N684 B748:N748 P613:P614 N688:N690 B563:P563 B546:L546" name="範囲1_1_13_3_1_7_9"/>
    <protectedRange sqref="L614:M614" name="範囲1_1_1_2_1_2_1"/>
    <protectedRange sqref="N614" name="範囲1_1_1_1_1_1_2_1"/>
    <protectedRange sqref="F604" name="範囲1_3_3_1_2_1"/>
    <protectedRange sqref="F605" name="範囲1_4_1_1_2_1"/>
    <protectedRange sqref="N604" name="範囲1_5_1_1_2_1"/>
    <protectedRange sqref="N629" name="範囲1_1_2_1_1_2_2"/>
    <protectedRange sqref="N633" name="範囲1_8_1_1_2_1"/>
    <protectedRange sqref="L634:M634" name="範囲1_9_3_1_2_1"/>
    <protectedRange sqref="N635" name="範囲1_10_1_1_2_1"/>
    <protectedRange sqref="L636:M636" name="範囲1_11_2_1_2_1"/>
    <protectedRange sqref="L718:M718" name="範囲1_12_2_1_2_1"/>
    <protectedRange sqref="B538:L538 N538 P538" name="範囲1_13_2_1_2_1"/>
    <protectedRange sqref="B548:N548 P548" name="範囲1_14_2_1_2_1"/>
    <protectedRange sqref="B549:N549 P549" name="範囲1_15_2_1_3_1"/>
    <protectedRange sqref="B554:P554" name="範囲1_16_2_1_2_2"/>
    <protectedRange sqref="B560:D560 F560:I560 O560:P560 O561:O562" name="範囲1_14_1_1_1_2_1"/>
    <protectedRange sqref="E560" name="範囲1_7_2_1_1_2_1"/>
    <protectedRange sqref="J560" name="範囲1_8_2_1_1_2_1"/>
    <protectedRange sqref="M560" name="範囲1_5_2_1_1_1_2_1"/>
    <protectedRange sqref="K560:L560 N560" name="範囲1_8_1_2_1_1_2_1"/>
    <protectedRange sqref="B561:D561 F561:I561 P561" name="範囲1_15_1_1_1_2_1"/>
    <protectedRange sqref="E561" name="範囲1_7_3_1_1_2_1"/>
    <protectedRange sqref="J561" name="範囲1_8_3_1_1_2_1"/>
    <protectedRange sqref="K561:L561 N561" name="範囲1_8_1_3_1_1_2_1"/>
    <protectedRange sqref="B562:J562 N562 P562" name="範囲1_16_1_1_1_1_3_1"/>
    <protectedRange sqref="K562" name="範囲1_2_1_1_1_2_1"/>
    <protectedRange sqref="B568:J568 N568:P568" name="範囲1_17_1_1_2_1"/>
    <protectedRange sqref="K568" name="範囲1_2_2_1_1_2_1"/>
    <protectedRange sqref="L568" name="範囲1_6_2_1_1_2_1"/>
    <protectedRange sqref="B577:J577" name="範囲1_18_1_1_2_1"/>
    <protectedRange sqref="K577" name="範囲1_9_1_4_1_2_1"/>
    <protectedRange sqref="N577" name="範囲1_9_1_1_1_1_2_1"/>
    <protectedRange sqref="B583:J583" name="範囲1_19_1_1_2_1"/>
    <protectedRange sqref="K583" name="範囲1_3_2_1_1_2_1"/>
    <protectedRange sqref="N583" name="範囲1_8_1_4_1_1_2_2"/>
    <protectedRange sqref="M583" name="範囲1_5_3_1_1_1_2_1"/>
    <protectedRange sqref="L583" name="範囲1_9_1_2_1_1_2_1"/>
    <protectedRange sqref="B584:J584" name="範囲1_20_1_1_2_1"/>
    <protectedRange sqref="K584" name="範囲1_11_1_1_1_2_1"/>
    <protectedRange sqref="N584" name="範囲1_9_2_1_1_2_1"/>
    <protectedRange sqref="B591:N591 P591" name="範囲1_21_2_1_2_2"/>
    <protectedRange sqref="B595:P595" name="範囲1_22_2_1_2_1"/>
    <protectedRange sqref="B711:J711 N711:P711" name="範囲1_22_1_1_2_2_1"/>
    <protectedRange sqref="K711:M711" name="範囲1_2_4_1_1_2_1"/>
    <protectedRange sqref="B662:J662 N662" name="範囲1_21_1_1_1_2_1"/>
    <protectedRange sqref="K662" name="範囲1_2_3_1_1_2_1"/>
    <protectedRange sqref="L662:M662" name="範囲1_12_1_1_1_2_1"/>
    <protectedRange sqref="B716:J716 O716:P716" name="範囲1_23_1_1_2_1"/>
    <protectedRange sqref="K716:N716" name="範囲1_13_1_1_1_2_1"/>
    <protectedRange sqref="B732:K732 O732:P732 K733:K735" name="範囲1_24_1_1_2_1"/>
    <protectedRange sqref="N732" name="範囲1_8_1_5_1_1_2_1"/>
    <protectedRange sqref="B620:J620 N620:P620" name="範囲1_25_1_1_2_2"/>
    <protectedRange sqref="B632:J632 N632:P632" name="範囲1_26_1_1_2_1"/>
    <protectedRange sqref="K632:M632" name="範囲1_6_3_1_1_2_1"/>
    <protectedRange sqref="B644:K644 N644:P644" name="範囲1_27_1_1_2_1"/>
    <protectedRange sqref="L644 B645:L645 N645:P645" name="範囲1_28_1_1_2_1"/>
    <protectedRange sqref="B650:P650 J648:K648" name="範囲1_29_1_1_3_1"/>
    <protectedRange sqref="B706:P706" name="範囲1_31_1_1_2_1"/>
    <protectedRange sqref="N571" name="範囲1_1_3_2_1_2_1"/>
    <protectedRange sqref="F665" name="範囲1_1_4_2_1_2_1"/>
    <protectedRange sqref="F666" name="範囲1_1_5_1_1_2_1"/>
    <protectedRange sqref="K604:M605" name="範囲1_1_8_1_1_2_1"/>
    <protectedRange sqref="J604" name="範囲1_1_6_2_1_1_2_1"/>
    <protectedRange sqref="J605" name="範囲1_1_7_1_1_1_2_1"/>
    <protectedRange sqref="N692" name="範囲1_1_7_3_1_2_1"/>
    <protectedRange sqref="N639" name="範囲1_1_13_3_1_12_1"/>
    <protectedRange sqref="N600" name="範囲1_1_13_3_1_3_2_1"/>
    <protectedRange sqref="N596" name="範囲1_1_13_3_1_7_3_2_2_1"/>
    <protectedRange sqref="N693" name="範囲1_1_13_3_1_7_51_1"/>
    <protectedRange sqref="N587:N590" name="範囲1_1_13_3_1_7_4_1"/>
    <protectedRange sqref="N705" name="範囲1_1_13_3_1_7_64_1"/>
    <protectedRange sqref="N598" name="範囲1_1_13_3_1_7_1_1_2_1"/>
    <protectedRange sqref="N746" name="範囲1_1_13_3_1_7_3_2"/>
    <protectedRange sqref="M561" name="範囲1_5_2_2_1_1_2_2"/>
    <protectedRange sqref="L562:M562" name="範囲1_6_1_1_1_2_1"/>
    <protectedRange sqref="M568" name="範囲1_6_2_1_1_2_1_1"/>
    <protectedRange sqref="L577:M577" name="範囲1_5_2_2_1_1_2_3"/>
    <protectedRange sqref="L584:M584" name="範囲1_5_2_2_1_1_2_4"/>
    <protectedRange sqref="M732" name="範囲1_5_3_2_1_1_2_2"/>
    <protectedRange sqref="L732" name="範囲1_9_1_3_1_1_2_2"/>
    <protectedRange sqref="B756:P757 B758:M758 O758:P758 B752:P754 B750:L751 N750:N751 B768 B755:N755 B759:P767" name="範囲1_1_13_3_1_7_32"/>
    <protectedRange sqref="N758" name="範囲1_1_11_2_1_2_1_1_1"/>
    <protectedRange sqref="P534" name="範囲1_1_13_3_1_7_9_1"/>
    <protectedRange sqref="O534" name="範囲1_21_2_1_2_2_1"/>
    <protectedRange sqref="O538" name="範囲1_13_2_1_2_1_1"/>
    <protectedRange sqref="O539" name="範囲1_21_2_1_2_2_2"/>
    <protectedRange sqref="O548" name="範囲1_14_2_1_2_1_1"/>
    <protectedRange sqref="O549" name="範囲1_15_2_1_3_1_1"/>
    <protectedRange sqref="O575:P575 P576" name="範囲1_1_13_3_1_7_9_3"/>
    <protectedRange sqref="O577" name="範囲1_15_1_1_1_2_1_1"/>
    <protectedRange sqref="P577" name="範囲1_18_1_1_2_1_1"/>
    <protectedRange sqref="O576" name="範囲1_21_2_1_2_2_3"/>
    <protectedRange sqref="P580:P582" name="範囲1_1_13_3_1_7_9_4"/>
    <protectedRange sqref="O583:O584" name="範囲1_15_1_1_1_2_1_2"/>
    <protectedRange sqref="P583" name="範囲1_19_1_1_2_1_1"/>
    <protectedRange sqref="P584" name="範囲1_20_1_1_2_1_1"/>
    <protectedRange sqref="O580:O582" name="範囲1_21_2_1_2_2_4"/>
    <protectedRange sqref="O591" name="範囲1_21_2_1_2_2_5"/>
    <protectedRange sqref="P602:P606" name="範囲1_1_13_3_1_7_9_5"/>
    <protectedRange sqref="O602:O606" name="範囲1_21_2_1_2_2_6"/>
    <protectedRange sqref="O613:O614" name="範囲1_1_13_3_1_7_9_6"/>
    <protectedRange sqref="P648" name="範囲1_1_13_3_1_7_9_7"/>
    <protectedRange sqref="O648" name="範囲1_21_2_1_2_2_7"/>
    <protectedRange sqref="P652:P655" name="範囲1_1_13_3_1_7_9_8"/>
    <protectedRange sqref="O652:O655" name="範囲1_21_2_1_2_2_8"/>
    <protectedRange sqref="P657:P661 P663" name="範囲1_1_13_3_1_7_9_9"/>
    <protectedRange sqref="O662" name="範囲1_15_1_1_1_2_1_3"/>
    <protectedRange sqref="O657:O661 O663" name="範囲1_21_2_1_2_2_9"/>
    <protectedRange sqref="P662" name="範囲1_21_1_1_1_2_1_1"/>
    <protectedRange sqref="P670:P684" name="範囲1_1_13_3_1_7_9_10"/>
    <protectedRange sqref="O670:O684" name="範囲1_21_2_1_2_2_10"/>
    <protectedRange sqref="P688:P690" name="範囲1_1_13_3_1_7_9_11"/>
    <protectedRange sqref="O688:O690" name="範囲1_21_2_1_2_2_11"/>
    <protectedRange sqref="P717" name="範囲1_1_13_3_1_7_9_12"/>
    <protectedRange sqref="O717" name="範囲1_21_2_1_2_2_12"/>
    <protectedRange sqref="O749:P749" name="範囲1_1_13_3_1_7_50_1"/>
    <protectedRange sqref="P748" name="範囲1_1_13_3_1_7_9_13"/>
    <protectedRange sqref="O750:O751 O748" name="範囲1_21_2_1_2_2_13"/>
    <protectedRange sqref="P750:P751" name="範囲1_1_13_3_1_7_32_2"/>
    <protectedRange sqref="P755" name="範囲1_1_13_3_1_7_9_14"/>
    <protectedRange sqref="O755" name="範囲1_21_2_1_2_2_14"/>
  </protectedRanges>
  <autoFilter ref="A4:P1292"/>
  <sortState ref="B12:U1309">
    <sortCondition ref="B10:B1309" customList="内閣官房,内閣官房、デジタル庁,内閣府,内閣府、デジタル庁,内閣府、文部科学省,内閣府、厚生労働省,デジタル庁,公正取引委員会,警察庁,警察庁、デジタル庁,金融庁,消費者庁,総務省,総務省、デジタル庁,法務省,外務省,外務省、厚生労働省,財務省,文部科学省,文科科学省、内閣府,文部科学省、デジタル庁,厚生労働省,厚生労働省、デジタル庁,農林水産省,経済産業省,経済産業省、内閣府,国土交通省,国土交通省、デジタル庁,環境省,環境省、経済産業省,防衛省,人事院,会計検査院,最高裁判所,国立国会図書館,黒質国会図書館、衆議院、参議院,全省庁"/>
  </sortState>
  <dataConsolidate/>
  <mergeCells count="12">
    <mergeCell ref="O7:P8"/>
    <mergeCell ref="J7:J9"/>
    <mergeCell ref="H7:H9"/>
    <mergeCell ref="I7:I9"/>
    <mergeCell ref="A7:A9"/>
    <mergeCell ref="B7:B9"/>
    <mergeCell ref="G7:G9"/>
    <mergeCell ref="E7:E9"/>
    <mergeCell ref="F7:F9"/>
    <mergeCell ref="C7:D8"/>
    <mergeCell ref="N7:N9"/>
    <mergeCell ref="K7:M8"/>
  </mergeCells>
  <phoneticPr fontId="18"/>
  <conditionalFormatting sqref="K391:K392 K389 K750:K751 K748 K82:K83 K42:K44">
    <cfRule type="expression" dxfId="1494" priority="3242">
      <formula>J42="D"</formula>
    </cfRule>
  </conditionalFormatting>
  <conditionalFormatting sqref="L750:L751 L748 L82:L83 L42:L44">
    <cfRule type="expression" dxfId="1493" priority="3225">
      <formula>J42="C"</formula>
    </cfRule>
  </conditionalFormatting>
  <conditionalFormatting sqref="K16">
    <cfRule type="expression" dxfId="1492" priority="1576">
      <formula>J16="D"</formula>
    </cfRule>
  </conditionalFormatting>
  <conditionalFormatting sqref="L10">
    <cfRule type="expression" dxfId="1491" priority="1575">
      <formula>J10="C"</formula>
    </cfRule>
  </conditionalFormatting>
  <conditionalFormatting sqref="K429:K449 K451:K473 K477:K531">
    <cfRule type="expression" dxfId="1490" priority="1045">
      <formula>J429="D"</formula>
    </cfRule>
  </conditionalFormatting>
  <conditionalFormatting sqref="K331">
    <cfRule type="expression" dxfId="1489" priority="1067">
      <formula>J331="D"</formula>
    </cfRule>
  </conditionalFormatting>
  <conditionalFormatting sqref="K275">
    <cfRule type="expression" dxfId="1488" priority="1191">
      <formula>J275="D"</formula>
    </cfRule>
  </conditionalFormatting>
  <conditionalFormatting sqref="L130">
    <cfRule type="expression" dxfId="1487" priority="3155">
      <formula>J130="C"</formula>
    </cfRule>
  </conditionalFormatting>
  <conditionalFormatting sqref="K130">
    <cfRule type="expression" dxfId="1486" priority="3154">
      <formula>J130="D"</formula>
    </cfRule>
  </conditionalFormatting>
  <conditionalFormatting sqref="K10">
    <cfRule type="expression" dxfId="1485" priority="1574">
      <formula>J10="D"</formula>
    </cfRule>
  </conditionalFormatting>
  <conditionalFormatting sqref="L45">
    <cfRule type="expression" dxfId="1484" priority="1514">
      <formula>J45="C"</formula>
    </cfRule>
  </conditionalFormatting>
  <conditionalFormatting sqref="K357">
    <cfRule type="expression" dxfId="1483" priority="1099">
      <formula>J357="D"</formula>
    </cfRule>
  </conditionalFormatting>
  <conditionalFormatting sqref="K337">
    <cfRule type="expression" dxfId="1482" priority="1065">
      <formula>J337="D"</formula>
    </cfRule>
  </conditionalFormatting>
  <conditionalFormatting sqref="L533">
    <cfRule type="expression" dxfId="1481" priority="1049">
      <formula>J533="C"</formula>
    </cfRule>
  </conditionalFormatting>
  <conditionalFormatting sqref="L297">
    <cfRule type="expression" dxfId="1480" priority="1183">
      <formula>J297="C"</formula>
    </cfRule>
  </conditionalFormatting>
  <conditionalFormatting sqref="L350">
    <cfRule type="expression" dxfId="1479" priority="1116">
      <formula>J350="C"</formula>
    </cfRule>
  </conditionalFormatting>
  <conditionalFormatting sqref="L639">
    <cfRule type="expression" dxfId="1478" priority="775">
      <formula>J639="C"</formula>
    </cfRule>
  </conditionalFormatting>
  <conditionalFormatting sqref="L272">
    <cfRule type="expression" dxfId="1477" priority="1242">
      <formula>J272="C"</formula>
    </cfRule>
  </conditionalFormatting>
  <conditionalFormatting sqref="L674">
    <cfRule type="expression" dxfId="1476" priority="915">
      <formula>J674="C"</formula>
    </cfRule>
  </conditionalFormatting>
  <conditionalFormatting sqref="L698">
    <cfRule type="expression" dxfId="1475" priority="913">
      <formula>J698="C"</formula>
    </cfRule>
  </conditionalFormatting>
  <conditionalFormatting sqref="L684">
    <cfRule type="expression" dxfId="1474" priority="842">
      <formula>J684="C"</formula>
    </cfRule>
  </conditionalFormatting>
  <conditionalFormatting sqref="K377">
    <cfRule type="expression" dxfId="1473" priority="3246">
      <formula>J377="D"</formula>
    </cfRule>
  </conditionalFormatting>
  <conditionalFormatting sqref="L379">
    <cfRule type="expression" dxfId="1472" priority="3245">
      <formula>J379="C"</formula>
    </cfRule>
  </conditionalFormatting>
  <conditionalFormatting sqref="K379">
    <cfRule type="expression" dxfId="1471" priority="3244">
      <formula>J379="D"</formula>
    </cfRule>
  </conditionalFormatting>
  <conditionalFormatting sqref="L391:L392 L389">
    <cfRule type="expression" dxfId="1470" priority="3243">
      <formula>J389="C"</formula>
    </cfRule>
  </conditionalFormatting>
  <conditionalFormatting sqref="K1267:K1268">
    <cfRule type="expression" dxfId="1469" priority="2786">
      <formula>J1267="D"</formula>
    </cfRule>
  </conditionalFormatting>
  <conditionalFormatting sqref="L307">
    <cfRule type="expression" dxfId="1468" priority="3115">
      <formula>J307="C"</formula>
    </cfRule>
  </conditionalFormatting>
  <conditionalFormatting sqref="K307">
    <cfRule type="expression" dxfId="1467" priority="3114">
      <formula>J307="D"</formula>
    </cfRule>
  </conditionalFormatting>
  <conditionalFormatting sqref="K306">
    <cfRule type="expression" dxfId="1466" priority="3117">
      <formula>J306="D"</formula>
    </cfRule>
  </conditionalFormatting>
  <conditionalFormatting sqref="K305">
    <cfRule type="expression" dxfId="1465" priority="3113">
      <formula>J305="D"</formula>
    </cfRule>
  </conditionalFormatting>
  <conditionalFormatting sqref="L1278:L1279">
    <cfRule type="expression" dxfId="1464" priority="2784">
      <formula>J1278="C"</formula>
    </cfRule>
  </conditionalFormatting>
  <conditionalFormatting sqref="L339">
    <cfRule type="expression" dxfId="1463" priority="1123">
      <formula>J339="C"</formula>
    </cfRule>
  </conditionalFormatting>
  <conditionalFormatting sqref="L349">
    <cfRule type="expression" dxfId="1462" priority="1117">
      <formula>J349="C"</formula>
    </cfRule>
  </conditionalFormatting>
  <conditionalFormatting sqref="L354">
    <cfRule type="expression" dxfId="1461" priority="1109">
      <formula>J354="C"</formula>
    </cfRule>
  </conditionalFormatting>
  <conditionalFormatting sqref="L335">
    <cfRule type="expression" dxfId="1460" priority="1127">
      <formula>J335="C"</formula>
    </cfRule>
  </conditionalFormatting>
  <conditionalFormatting sqref="L338">
    <cfRule type="expression" dxfId="1459" priority="1124">
      <formula>J338="C"</formula>
    </cfRule>
  </conditionalFormatting>
  <conditionalFormatting sqref="L341">
    <cfRule type="expression" dxfId="1458" priority="1122">
      <formula>J341="C"</formula>
    </cfRule>
  </conditionalFormatting>
  <conditionalFormatting sqref="L343">
    <cfRule type="expression" dxfId="1457" priority="1121">
      <formula>J343="C"</formula>
    </cfRule>
  </conditionalFormatting>
  <conditionalFormatting sqref="K354">
    <cfRule type="expression" dxfId="1456" priority="1111">
      <formula>J354="D"</formula>
    </cfRule>
  </conditionalFormatting>
  <conditionalFormatting sqref="L355">
    <cfRule type="expression" dxfId="1455" priority="1110">
      <formula>J355="C"</formula>
    </cfRule>
  </conditionalFormatting>
  <conditionalFormatting sqref="L369">
    <cfRule type="expression" dxfId="1454" priority="1106">
      <formula>J369="C"</formula>
    </cfRule>
  </conditionalFormatting>
  <conditionalFormatting sqref="L373">
    <cfRule type="expression" dxfId="1453" priority="1104">
      <formula>J373="C"</formula>
    </cfRule>
  </conditionalFormatting>
  <conditionalFormatting sqref="K318">
    <cfRule type="expression" dxfId="1452" priority="1102">
      <formula>J318="D"</formula>
    </cfRule>
  </conditionalFormatting>
  <conditionalFormatting sqref="L317">
    <cfRule type="expression" dxfId="1451" priority="1095">
      <formula>J317="C"</formula>
    </cfRule>
  </conditionalFormatting>
  <conditionalFormatting sqref="K342">
    <cfRule type="expression" dxfId="1450" priority="1087">
      <formula>J342="D"</formula>
    </cfRule>
  </conditionalFormatting>
  <conditionalFormatting sqref="L353">
    <cfRule type="expression" dxfId="1449" priority="1054">
      <formula>J353="C"</formula>
    </cfRule>
  </conditionalFormatting>
  <conditionalFormatting sqref="K353">
    <cfRule type="expression" dxfId="1448" priority="1053">
      <formula>J353="D"</formula>
    </cfRule>
  </conditionalFormatting>
  <conditionalFormatting sqref="L429:L449 L451:L473 L477:L531">
    <cfRule type="expression" dxfId="1447" priority="1046">
      <formula>J429="C"</formula>
    </cfRule>
  </conditionalFormatting>
  <conditionalFormatting sqref="L534">
    <cfRule type="expression" dxfId="1446" priority="1043">
      <formula>J534="C"</formula>
    </cfRule>
  </conditionalFormatting>
  <conditionalFormatting sqref="L289">
    <cfRule type="expression" dxfId="1445" priority="1188">
      <formula>J289="C"</formula>
    </cfRule>
  </conditionalFormatting>
  <conditionalFormatting sqref="K289">
    <cfRule type="expression" dxfId="1444" priority="1187">
      <formula>J289="D"</formula>
    </cfRule>
  </conditionalFormatting>
  <conditionalFormatting sqref="L376">
    <cfRule type="expression" dxfId="1443" priority="1619">
      <formula>J376="C"</formula>
    </cfRule>
  </conditionalFormatting>
  <conditionalFormatting sqref="K356">
    <cfRule type="expression" dxfId="1442" priority="1074">
      <formula>J356="D"</formula>
    </cfRule>
  </conditionalFormatting>
  <conditionalFormatting sqref="K362">
    <cfRule type="expression" dxfId="1441" priority="1072">
      <formula>J362="D"</formula>
    </cfRule>
  </conditionalFormatting>
  <conditionalFormatting sqref="K178 K193:K194 K224">
    <cfRule type="expression" dxfId="1440" priority="1374">
      <formula>J178="D"</formula>
    </cfRule>
  </conditionalFormatting>
  <conditionalFormatting sqref="L309">
    <cfRule type="expression" dxfId="1439" priority="1071">
      <formula>J309="C"</formula>
    </cfRule>
  </conditionalFormatting>
  <conditionalFormatting sqref="L331">
    <cfRule type="expression" dxfId="1438" priority="1131">
      <formula>J331="C"</formula>
    </cfRule>
  </conditionalFormatting>
  <conditionalFormatting sqref="L310">
    <cfRule type="expression" dxfId="1437" priority="1062">
      <formula>J310="C"</formula>
    </cfRule>
  </conditionalFormatting>
  <conditionalFormatting sqref="K313">
    <cfRule type="expression" dxfId="1436" priority="1060">
      <formula>J313="D"</formula>
    </cfRule>
  </conditionalFormatting>
  <conditionalFormatting sqref="L759 L592:L593">
    <cfRule type="expression" dxfId="1435" priority="1044">
      <formula>J592="C"</formula>
    </cfRule>
  </conditionalFormatting>
  <conditionalFormatting sqref="K296">
    <cfRule type="expression" dxfId="1434" priority="1184">
      <formula>J296="D"</formula>
    </cfRule>
  </conditionalFormatting>
  <conditionalFormatting sqref="K301">
    <cfRule type="expression" dxfId="1433" priority="3118">
      <formula>J301="D"</formula>
    </cfRule>
  </conditionalFormatting>
  <conditionalFormatting sqref="L301">
    <cfRule type="expression" dxfId="1432" priority="3111">
      <formula>J301="C"</formula>
    </cfRule>
  </conditionalFormatting>
  <conditionalFormatting sqref="L1277">
    <cfRule type="expression" dxfId="1431" priority="2783">
      <formula>J1277="C"</formula>
    </cfRule>
  </conditionalFormatting>
  <conditionalFormatting sqref="K317">
    <cfRule type="expression" dxfId="1430" priority="1086">
      <formula>J317="D"</formula>
    </cfRule>
  </conditionalFormatting>
  <conditionalFormatting sqref="L358">
    <cfRule type="expression" dxfId="1429" priority="1070">
      <formula>J358="C"</formula>
    </cfRule>
  </conditionalFormatting>
  <conditionalFormatting sqref="K344">
    <cfRule type="expression" dxfId="1428" priority="1064">
      <formula>J344="D"</formula>
    </cfRule>
  </conditionalFormatting>
  <conditionalFormatting sqref="K288">
    <cfRule type="expression" dxfId="1427" priority="1220">
      <formula>J288="D"</formula>
    </cfRule>
  </conditionalFormatting>
  <conditionalFormatting sqref="K376">
    <cfRule type="expression" dxfId="1426" priority="1618">
      <formula>J376="D"</formula>
    </cfRule>
  </conditionalFormatting>
  <conditionalFormatting sqref="L377">
    <cfRule type="expression" dxfId="1425" priority="1617">
      <formula>J377="C"</formula>
    </cfRule>
  </conditionalFormatting>
  <conditionalFormatting sqref="L383">
    <cfRule type="expression" dxfId="1424" priority="1616">
      <formula>J383="C"</formula>
    </cfRule>
  </conditionalFormatting>
  <conditionalFormatting sqref="L1282">
    <cfRule type="expression" dxfId="1423" priority="3238">
      <formula>J1282="C"</formula>
    </cfRule>
  </conditionalFormatting>
  <conditionalFormatting sqref="L302:L304">
    <cfRule type="expression" dxfId="1422" priority="3120">
      <formula>J302="C"</formula>
    </cfRule>
  </conditionalFormatting>
  <conditionalFormatting sqref="L318">
    <cfRule type="expression" dxfId="1421" priority="1103">
      <formula>J318="C"</formula>
    </cfRule>
  </conditionalFormatting>
  <conditionalFormatting sqref="L730">
    <cfRule type="expression" dxfId="1420" priority="884">
      <formula>J730="C"</formula>
    </cfRule>
  </conditionalFormatting>
  <conditionalFormatting sqref="L385:L388 L381:L382">
    <cfRule type="expression" dxfId="1419" priority="3254">
      <formula>J381="C"</formula>
    </cfRule>
  </conditionalFormatting>
  <conditionalFormatting sqref="L306">
    <cfRule type="expression" dxfId="1418" priority="3116">
      <formula>J306="C"</formula>
    </cfRule>
  </conditionalFormatting>
  <conditionalFormatting sqref="K375 K380">
    <cfRule type="expression" dxfId="1417" priority="3249">
      <formula>J375="D"</formula>
    </cfRule>
  </conditionalFormatting>
  <conditionalFormatting sqref="K1269">
    <cfRule type="expression" dxfId="1416" priority="2785">
      <formula>H1269="C"</formula>
    </cfRule>
  </conditionalFormatting>
  <conditionalFormatting sqref="L333">
    <cfRule type="expression" dxfId="1415" priority="1129">
      <formula>J333="C"</formula>
    </cfRule>
  </conditionalFormatting>
  <conditionalFormatting sqref="K355">
    <cfRule type="expression" dxfId="1414" priority="1112">
      <formula>J355="D"</formula>
    </cfRule>
  </conditionalFormatting>
  <conditionalFormatting sqref="L360">
    <cfRule type="expression" dxfId="1413" priority="1108">
      <formula>J360="C"</formula>
    </cfRule>
  </conditionalFormatting>
  <conditionalFormatting sqref="K348">
    <cfRule type="expression" dxfId="1412" priority="1088">
      <formula>J348="D"</formula>
    </cfRule>
  </conditionalFormatting>
  <conditionalFormatting sqref="L344">
    <cfRule type="expression" dxfId="1411" priority="1063">
      <formula>J344="C"</formula>
    </cfRule>
  </conditionalFormatting>
  <conditionalFormatting sqref="K310">
    <cfRule type="expression" dxfId="1410" priority="1061">
      <formula>J310="D"</formula>
    </cfRule>
  </conditionalFormatting>
  <conditionalFormatting sqref="L277:L279">
    <cfRule type="expression" dxfId="1409" priority="1190">
      <formula>J277="C"</formula>
    </cfRule>
  </conditionalFormatting>
  <conditionalFormatting sqref="K698">
    <cfRule type="expression" dxfId="1408" priority="912">
      <formula>J698="D"</formula>
    </cfRule>
  </conditionalFormatting>
  <conditionalFormatting sqref="K302:K304">
    <cfRule type="expression" dxfId="1407" priority="3119">
      <formula>J302="D"</formula>
    </cfRule>
  </conditionalFormatting>
  <conditionalFormatting sqref="L305">
    <cfRule type="expression" dxfId="1406" priority="3112">
      <formula>J305="C"</formula>
    </cfRule>
  </conditionalFormatting>
  <conditionalFormatting sqref="K639">
    <cfRule type="expression" dxfId="1405" priority="774">
      <formula>J639="D"</formula>
    </cfRule>
  </conditionalFormatting>
  <conditionalFormatting sqref="K674">
    <cfRule type="expression" dxfId="1404" priority="914">
      <formula>J674="D"</formula>
    </cfRule>
  </conditionalFormatting>
  <conditionalFormatting sqref="L359">
    <cfRule type="expression" dxfId="1403" priority="1093">
      <formula>J359="C"</formula>
    </cfRule>
  </conditionalFormatting>
  <conditionalFormatting sqref="K1280:K1281">
    <cfRule type="expression" dxfId="1402" priority="3255">
      <formula>J1280="D"</formula>
    </cfRule>
  </conditionalFormatting>
  <conditionalFormatting sqref="K384">
    <cfRule type="expression" dxfId="1401" priority="3251">
      <formula>J384="D"</formula>
    </cfRule>
  </conditionalFormatting>
  <conditionalFormatting sqref="L384">
    <cfRule type="expression" dxfId="1400" priority="3252">
      <formula>J384="C"</formula>
    </cfRule>
  </conditionalFormatting>
  <conditionalFormatting sqref="K385:K388 K381:K383">
    <cfRule type="expression" dxfId="1399" priority="3253">
      <formula>J381="D"</formula>
    </cfRule>
  </conditionalFormatting>
  <conditionalFormatting sqref="L375">
    <cfRule type="expression" dxfId="1398" priority="3250">
      <formula>J375="C"</formula>
    </cfRule>
  </conditionalFormatting>
  <conditionalFormatting sqref="L378">
    <cfRule type="expression" dxfId="1397" priority="3248">
      <formula>J378="C"</formula>
    </cfRule>
  </conditionalFormatting>
  <conditionalFormatting sqref="K378">
    <cfRule type="expression" dxfId="1396" priority="3247">
      <formula>J378="D"</formula>
    </cfRule>
  </conditionalFormatting>
  <conditionalFormatting sqref="K390">
    <cfRule type="expression" dxfId="1395" priority="3240">
      <formula>J390="D"</formula>
    </cfRule>
  </conditionalFormatting>
  <conditionalFormatting sqref="L390">
    <cfRule type="expression" dxfId="1394" priority="3241">
      <formula>J390="C"</formula>
    </cfRule>
  </conditionalFormatting>
  <conditionalFormatting sqref="L380">
    <cfRule type="expression" dxfId="1393" priority="3239">
      <formula>J380="C"</formula>
    </cfRule>
  </conditionalFormatting>
  <conditionalFormatting sqref="K1282">
    <cfRule type="expression" dxfId="1392" priority="3237">
      <formula>J1282="D"</formula>
    </cfRule>
  </conditionalFormatting>
  <conditionalFormatting sqref="K1277:K1279">
    <cfRule type="expression" dxfId="1391" priority="3214">
      <formula>J1277="D"</formula>
    </cfRule>
  </conditionalFormatting>
  <conditionalFormatting sqref="L1267:L1269">
    <cfRule type="expression" dxfId="1390" priority="2787">
      <formula>J1267="C"</formula>
    </cfRule>
  </conditionalFormatting>
  <conditionalFormatting sqref="L345">
    <cfRule type="expression" dxfId="1389" priority="1118">
      <formula>J345="C"</formula>
    </cfRule>
  </conditionalFormatting>
  <conditionalFormatting sqref="L325">
    <cfRule type="expression" dxfId="1388" priority="1139">
      <formula>J325="C"</formula>
    </cfRule>
  </conditionalFormatting>
  <conditionalFormatting sqref="L352">
    <cfRule type="expression" dxfId="1387" priority="1113">
      <formula>J352="C"</formula>
    </cfRule>
  </conditionalFormatting>
  <conditionalFormatting sqref="L357">
    <cfRule type="expression" dxfId="1386" priority="1098">
      <formula>J357="C"</formula>
    </cfRule>
  </conditionalFormatting>
  <conditionalFormatting sqref="K308">
    <cfRule type="expression" dxfId="1385" priority="1084">
      <formula>J308="D"</formula>
    </cfRule>
  </conditionalFormatting>
  <conditionalFormatting sqref="K533">
    <cfRule type="expression" dxfId="1384" priority="1048">
      <formula>J533="D"</formula>
    </cfRule>
  </conditionalFormatting>
  <conditionalFormatting sqref="L394:L427">
    <cfRule type="expression" dxfId="1383" priority="1047">
      <formula>J394="C"</formula>
    </cfRule>
  </conditionalFormatting>
  <conditionalFormatting sqref="K277:K279">
    <cfRule type="expression" dxfId="1382" priority="1189">
      <formula>J277="D"</formula>
    </cfRule>
  </conditionalFormatting>
  <conditionalFormatting sqref="K351">
    <cfRule type="expression" dxfId="1381" priority="1115">
      <formula>J351="D"</formula>
    </cfRule>
  </conditionalFormatting>
  <conditionalFormatting sqref="L659">
    <cfRule type="expression" dxfId="1380" priority="864">
      <formula>J659="C"</formula>
    </cfRule>
  </conditionalFormatting>
  <conditionalFormatting sqref="K263">
    <cfRule type="expression" dxfId="1379" priority="1186">
      <formula>J263="D"</formula>
    </cfRule>
  </conditionalFormatting>
  <conditionalFormatting sqref="L677">
    <cfRule type="expression" dxfId="1378" priority="854">
      <formula>J677="C"</formula>
    </cfRule>
  </conditionalFormatting>
  <conditionalFormatting sqref="K13">
    <cfRule type="expression" dxfId="1377" priority="1583">
      <formula>J13="D"</formula>
    </cfRule>
  </conditionalFormatting>
  <conditionalFormatting sqref="K15">
    <cfRule type="expression" dxfId="1376" priority="1572">
      <formula>J15="D"</formula>
    </cfRule>
  </conditionalFormatting>
  <conditionalFormatting sqref="L24">
    <cfRule type="expression" dxfId="1375" priority="1556">
      <formula>J24="C"</formula>
    </cfRule>
  </conditionalFormatting>
  <conditionalFormatting sqref="L26">
    <cfRule type="expression" dxfId="1374" priority="1566">
      <formula>J26="C"</formula>
    </cfRule>
  </conditionalFormatting>
  <conditionalFormatting sqref="K25">
    <cfRule type="expression" dxfId="1373" priority="1581">
      <formula>J25="D"</formula>
    </cfRule>
  </conditionalFormatting>
  <conditionalFormatting sqref="K14">
    <cfRule type="expression" dxfId="1372" priority="1578">
      <formula>J14="D"</formula>
    </cfRule>
  </conditionalFormatting>
  <conditionalFormatting sqref="L18">
    <cfRule type="expression" dxfId="1371" priority="1569">
      <formula>J18="C"</formula>
    </cfRule>
  </conditionalFormatting>
  <conditionalFormatting sqref="L15">
    <cfRule type="expression" dxfId="1370" priority="1561">
      <formula>J15="C"</formula>
    </cfRule>
  </conditionalFormatting>
  <conditionalFormatting sqref="L16">
    <cfRule type="expression" dxfId="1369" priority="1559">
      <formula>J16="C"</formula>
    </cfRule>
  </conditionalFormatting>
  <conditionalFormatting sqref="K11">
    <cfRule type="expression" dxfId="1368" priority="1573">
      <formula>J11="D"</formula>
    </cfRule>
  </conditionalFormatting>
  <conditionalFormatting sqref="L12">
    <cfRule type="expression" dxfId="1367" priority="1563">
      <formula>J12="C"</formula>
    </cfRule>
  </conditionalFormatting>
  <conditionalFormatting sqref="K21">
    <cfRule type="expression" dxfId="1366" priority="1577">
      <formula>J21="D"</formula>
    </cfRule>
  </conditionalFormatting>
  <conditionalFormatting sqref="L23">
    <cfRule type="expression" dxfId="1365" priority="1557">
      <formula>J23="C"</formula>
    </cfRule>
  </conditionalFormatting>
  <conditionalFormatting sqref="K23">
    <cfRule type="expression" dxfId="1364" priority="1571">
      <formula>J23="D"</formula>
    </cfRule>
  </conditionalFormatting>
  <conditionalFormatting sqref="K24">
    <cfRule type="expression" dxfId="1363" priority="1567">
      <formula>J24="D"</formula>
    </cfRule>
  </conditionalFormatting>
  <conditionalFormatting sqref="K17">
    <cfRule type="expression" dxfId="1362" priority="1570">
      <formula>J17="D"</formula>
    </cfRule>
  </conditionalFormatting>
  <conditionalFormatting sqref="K12">
    <cfRule type="expression" dxfId="1361" priority="1564">
      <formula>J12="D"</formula>
    </cfRule>
  </conditionalFormatting>
  <conditionalFormatting sqref="L21">
    <cfRule type="expression" dxfId="1360" priority="1560">
      <formula>J21="C"</formula>
    </cfRule>
  </conditionalFormatting>
  <conditionalFormatting sqref="L17">
    <cfRule type="expression" dxfId="1359" priority="1558">
      <formula>J17="C"</formula>
    </cfRule>
  </conditionalFormatting>
  <conditionalFormatting sqref="L11">
    <cfRule type="expression" dxfId="1358" priority="1562">
      <formula>J11="C"</formula>
    </cfRule>
  </conditionalFormatting>
  <conditionalFormatting sqref="L25">
    <cfRule type="expression" dxfId="1357" priority="1582">
      <formula>J25="C"</formula>
    </cfRule>
  </conditionalFormatting>
  <conditionalFormatting sqref="K18">
    <cfRule type="expression" dxfId="1356" priority="1568">
      <formula>J18="D"</formula>
    </cfRule>
  </conditionalFormatting>
  <conditionalFormatting sqref="L22 L19:L20">
    <cfRule type="expression" dxfId="1355" priority="1580">
      <formula>J19="C"</formula>
    </cfRule>
  </conditionalFormatting>
  <conditionalFormatting sqref="K22 K19:K20">
    <cfRule type="expression" dxfId="1354" priority="1579">
      <formula>J19="D"</formula>
    </cfRule>
  </conditionalFormatting>
  <conditionalFormatting sqref="K26">
    <cfRule type="expression" dxfId="1353" priority="1565">
      <formula>J26="D"</formula>
    </cfRule>
  </conditionalFormatting>
  <conditionalFormatting sqref="L14">
    <cfRule type="expression" dxfId="1352" priority="1555">
      <formula>J14="C"</formula>
    </cfRule>
  </conditionalFormatting>
  <conditionalFormatting sqref="L13">
    <cfRule type="expression" dxfId="1351" priority="1554">
      <formula>J13="C"</formula>
    </cfRule>
  </conditionalFormatting>
  <conditionalFormatting sqref="K35">
    <cfRule type="expression" dxfId="1350" priority="1553">
      <formula>J35="D"</formula>
    </cfRule>
  </conditionalFormatting>
  <conditionalFormatting sqref="L35">
    <cfRule type="expression" dxfId="1349" priority="1552">
      <formula>J35="C"</formula>
    </cfRule>
  </conditionalFormatting>
  <conditionalFormatting sqref="K38">
    <cfRule type="expression" dxfId="1348" priority="1544">
      <formula>J38="D"</formula>
    </cfRule>
  </conditionalFormatting>
  <conditionalFormatting sqref="K31">
    <cfRule type="expression" dxfId="1347" priority="1538">
      <formula>J31="D"</formula>
    </cfRule>
  </conditionalFormatting>
  <conditionalFormatting sqref="K39">
    <cfRule type="expression" dxfId="1346" priority="1534">
      <formula>J39="D"</formula>
    </cfRule>
  </conditionalFormatting>
  <conditionalFormatting sqref="L28">
    <cfRule type="expression" dxfId="1345" priority="1549">
      <formula>J28="C"</formula>
    </cfRule>
  </conditionalFormatting>
  <conditionalFormatting sqref="K28">
    <cfRule type="expression" dxfId="1344" priority="1548">
      <formula>J28="D"</formula>
    </cfRule>
  </conditionalFormatting>
  <conditionalFormatting sqref="L29">
    <cfRule type="expression" dxfId="1343" priority="1547">
      <formula>J29="C"</formula>
    </cfRule>
  </conditionalFormatting>
  <conditionalFormatting sqref="K29">
    <cfRule type="expression" dxfId="1342" priority="1546">
      <formula>J29="D"</formula>
    </cfRule>
  </conditionalFormatting>
  <conditionalFormatting sqref="L38">
    <cfRule type="expression" dxfId="1341" priority="1545">
      <formula>J38="C"</formula>
    </cfRule>
  </conditionalFormatting>
  <conditionalFormatting sqref="L27">
    <cfRule type="expression" dxfId="1340" priority="1541">
      <formula>J27="C"</formula>
    </cfRule>
  </conditionalFormatting>
  <conditionalFormatting sqref="K27">
    <cfRule type="expression" dxfId="1339" priority="1540">
      <formula>J27="D"</formula>
    </cfRule>
  </conditionalFormatting>
  <conditionalFormatting sqref="L31">
    <cfRule type="expression" dxfId="1338" priority="1539">
      <formula>J31="C"</formula>
    </cfRule>
  </conditionalFormatting>
  <conditionalFormatting sqref="L40">
    <cfRule type="expression" dxfId="1337" priority="1537">
      <formula>J40="C"</formula>
    </cfRule>
  </conditionalFormatting>
  <conditionalFormatting sqref="K40">
    <cfRule type="expression" dxfId="1336" priority="1536">
      <formula>J40="D"</formula>
    </cfRule>
  </conditionalFormatting>
  <conditionalFormatting sqref="L39">
    <cfRule type="expression" dxfId="1335" priority="1535">
      <formula>J39="C"</formula>
    </cfRule>
  </conditionalFormatting>
  <conditionalFormatting sqref="K37">
    <cfRule type="expression" dxfId="1334" priority="1543">
      <formula>J37="D"</formula>
    </cfRule>
  </conditionalFormatting>
  <conditionalFormatting sqref="K30">
    <cfRule type="expression" dxfId="1333" priority="1550">
      <formula>J30="D"</formula>
    </cfRule>
  </conditionalFormatting>
  <conditionalFormatting sqref="L37">
    <cfRule type="expression" dxfId="1332" priority="1542">
      <formula>J37="C"</formula>
    </cfRule>
  </conditionalFormatting>
  <conditionalFormatting sqref="L30">
    <cfRule type="expression" dxfId="1331" priority="1551">
      <formula>J30="C"</formula>
    </cfRule>
  </conditionalFormatting>
  <conditionalFormatting sqref="K36">
    <cfRule type="expression" dxfId="1330" priority="1532">
      <formula>J36="D"</formula>
    </cfRule>
  </conditionalFormatting>
  <conditionalFormatting sqref="L36">
    <cfRule type="expression" dxfId="1329" priority="1533">
      <formula>J36="C"</formula>
    </cfRule>
  </conditionalFormatting>
  <conditionalFormatting sqref="K33">
    <cfRule type="expression" dxfId="1328" priority="1531">
      <formula>J33="D"</formula>
    </cfRule>
  </conditionalFormatting>
  <conditionalFormatting sqref="L33">
    <cfRule type="expression" dxfId="1327" priority="1530">
      <formula>J33="C"</formula>
    </cfRule>
  </conditionalFormatting>
  <conditionalFormatting sqref="K34">
    <cfRule type="expression" dxfId="1326" priority="1529">
      <formula>J34="D"</formula>
    </cfRule>
  </conditionalFormatting>
  <conditionalFormatting sqref="L34">
    <cfRule type="expression" dxfId="1325" priority="1528">
      <formula>J34="C"</formula>
    </cfRule>
  </conditionalFormatting>
  <conditionalFormatting sqref="L32">
    <cfRule type="expression" dxfId="1324" priority="1527">
      <formula>J32="C"</formula>
    </cfRule>
  </conditionalFormatting>
  <conditionalFormatting sqref="K32">
    <cfRule type="expression" dxfId="1323" priority="1526">
      <formula>J32="D"</formula>
    </cfRule>
  </conditionalFormatting>
  <conditionalFormatting sqref="L49">
    <cfRule type="expression" dxfId="1322" priority="1482">
      <formula>J49="C"</formula>
    </cfRule>
  </conditionalFormatting>
  <conditionalFormatting sqref="K76">
    <cfRule type="expression" dxfId="1321" priority="1490">
      <formula>J76="D"</formula>
    </cfRule>
  </conditionalFormatting>
  <conditionalFormatting sqref="K51 K73 K85:K86">
    <cfRule type="expression" dxfId="1320" priority="1524">
      <formula>J51="D"</formula>
    </cfRule>
  </conditionalFormatting>
  <conditionalFormatting sqref="K71">
    <cfRule type="expression" dxfId="1319" priority="1494">
      <formula>J71="D"</formula>
    </cfRule>
  </conditionalFormatting>
  <conditionalFormatting sqref="K63">
    <cfRule type="expression" dxfId="1318" priority="1479">
      <formula>J63="D"</formula>
    </cfRule>
  </conditionalFormatting>
  <conditionalFormatting sqref="L53">
    <cfRule type="expression" dxfId="1317" priority="1467">
      <formula>J53="C"</formula>
    </cfRule>
  </conditionalFormatting>
  <conditionalFormatting sqref="L54">
    <cfRule type="expression" dxfId="1316" priority="1466">
      <formula>J54="C"</formula>
    </cfRule>
  </conditionalFormatting>
  <conditionalFormatting sqref="L90">
    <cfRule type="expression" dxfId="1315" priority="1459">
      <formula>J90="C"</formula>
    </cfRule>
  </conditionalFormatting>
  <conditionalFormatting sqref="L51 L73 L85:L86">
    <cfRule type="expression" dxfId="1314" priority="1525">
      <formula>J51="C"</formula>
    </cfRule>
  </conditionalFormatting>
  <conditionalFormatting sqref="K75">
    <cfRule type="expression" dxfId="1313" priority="1491">
      <formula>J75="D"</formula>
    </cfRule>
  </conditionalFormatting>
  <conditionalFormatting sqref="K47">
    <cfRule type="expression" dxfId="1312" priority="1515">
      <formula>J47="D"</formula>
    </cfRule>
  </conditionalFormatting>
  <conditionalFormatting sqref="K45">
    <cfRule type="expression" dxfId="1311" priority="1513">
      <formula>J45="D"</formula>
    </cfRule>
  </conditionalFormatting>
  <conditionalFormatting sqref="L47">
    <cfRule type="expression" dxfId="1310" priority="1512">
      <formula>J47="C"</formula>
    </cfRule>
  </conditionalFormatting>
  <conditionalFormatting sqref="L48">
    <cfRule type="expression" dxfId="1309" priority="1511">
      <formula>J48="C"</formula>
    </cfRule>
  </conditionalFormatting>
  <conditionalFormatting sqref="K52">
    <cfRule type="expression" dxfId="1308" priority="1507">
      <formula>J52="D"</formula>
    </cfRule>
  </conditionalFormatting>
  <conditionalFormatting sqref="L52">
    <cfRule type="expression" dxfId="1307" priority="1506">
      <formula>J52="C"</formula>
    </cfRule>
  </conditionalFormatting>
  <conditionalFormatting sqref="K59">
    <cfRule type="expression" dxfId="1306" priority="1501">
      <formula>J59="D"</formula>
    </cfRule>
  </conditionalFormatting>
  <conditionalFormatting sqref="L68">
    <cfRule type="expression" dxfId="1305" priority="1500">
      <formula>J68="C"</formula>
    </cfRule>
  </conditionalFormatting>
  <conditionalFormatting sqref="L58">
    <cfRule type="expression" dxfId="1304" priority="1498">
      <formula>J58="C"</formula>
    </cfRule>
  </conditionalFormatting>
  <conditionalFormatting sqref="K58">
    <cfRule type="expression" dxfId="1303" priority="1497">
      <formula>J58="D"</formula>
    </cfRule>
  </conditionalFormatting>
  <conditionalFormatting sqref="L59">
    <cfRule type="expression" dxfId="1302" priority="1496">
      <formula>J59="C"</formula>
    </cfRule>
  </conditionalFormatting>
  <conditionalFormatting sqref="K77:L77">
    <cfRule type="expression" dxfId="1301" priority="1489">
      <formula>J77="D"</formula>
    </cfRule>
  </conditionalFormatting>
  <conditionalFormatting sqref="K79">
    <cfRule type="expression" dxfId="1300" priority="1473">
      <formula>J79="D"</formula>
    </cfRule>
  </conditionalFormatting>
  <conditionalFormatting sqref="L67">
    <cfRule type="expression" dxfId="1299" priority="1471">
      <formula>J67="C"</formula>
    </cfRule>
  </conditionalFormatting>
  <conditionalFormatting sqref="L76">
    <cfRule type="expression" dxfId="1298" priority="1462">
      <formula>J76="C"</formula>
    </cfRule>
  </conditionalFormatting>
  <conditionalFormatting sqref="K49">
    <cfRule type="expression" dxfId="1297" priority="1481">
      <formula>I49="C"</formula>
    </cfRule>
  </conditionalFormatting>
  <conditionalFormatting sqref="L65">
    <cfRule type="expression" dxfId="1296" priority="1476">
      <formula>J65="C"</formula>
    </cfRule>
  </conditionalFormatting>
  <conditionalFormatting sqref="K53:K54">
    <cfRule type="expression" dxfId="1295" priority="1468">
      <formula>J53="D"</formula>
    </cfRule>
  </conditionalFormatting>
  <conditionalFormatting sqref="L75">
    <cfRule type="expression" dxfId="1294" priority="1463">
      <formula>J75="C"</formula>
    </cfRule>
  </conditionalFormatting>
  <conditionalFormatting sqref="K89">
    <cfRule type="expression" dxfId="1293" priority="1486">
      <formula>J89="D"</formula>
    </cfRule>
  </conditionalFormatting>
  <conditionalFormatting sqref="K64">
    <cfRule type="expression" dxfId="1292" priority="1478">
      <formula>J64="D"</formula>
    </cfRule>
  </conditionalFormatting>
  <conditionalFormatting sqref="K67">
    <cfRule type="expression" dxfId="1291" priority="1472">
      <formula>J67="D"</formula>
    </cfRule>
  </conditionalFormatting>
  <conditionalFormatting sqref="L46">
    <cfRule type="expression" dxfId="1290" priority="1461">
      <formula>J46="C"</formula>
    </cfRule>
  </conditionalFormatting>
  <conditionalFormatting sqref="K48">
    <cfRule type="expression" dxfId="1289" priority="1510">
      <formula>I48="C"</formula>
    </cfRule>
  </conditionalFormatting>
  <conditionalFormatting sqref="L56">
    <cfRule type="expression" dxfId="1288" priority="1505">
      <formula>J56="C"</formula>
    </cfRule>
  </conditionalFormatting>
  <conditionalFormatting sqref="L71">
    <cfRule type="expression" dxfId="1287" priority="1495">
      <formula>J71="C"</formula>
    </cfRule>
  </conditionalFormatting>
  <conditionalFormatting sqref="L69">
    <cfRule type="expression" dxfId="1286" priority="1470">
      <formula>J69="C"</formula>
    </cfRule>
  </conditionalFormatting>
  <conditionalFormatting sqref="K57">
    <cfRule type="expression" dxfId="1285" priority="1502">
      <formula>J57="D"</formula>
    </cfRule>
  </conditionalFormatting>
  <conditionalFormatting sqref="K68">
    <cfRule type="expression" dxfId="1284" priority="1499">
      <formula>J68="D"</formula>
    </cfRule>
  </conditionalFormatting>
  <conditionalFormatting sqref="K72">
    <cfRule type="expression" dxfId="1283" priority="1492">
      <formula>J72="D"</formula>
    </cfRule>
  </conditionalFormatting>
  <conditionalFormatting sqref="L63">
    <cfRule type="expression" dxfId="1282" priority="1480">
      <formula>J63="C"</formula>
    </cfRule>
  </conditionalFormatting>
  <conditionalFormatting sqref="L64">
    <cfRule type="expression" dxfId="1281" priority="1477">
      <formula>J64="C"</formula>
    </cfRule>
  </conditionalFormatting>
  <conditionalFormatting sqref="K65">
    <cfRule type="expression" dxfId="1280" priority="1475">
      <formula>J65="D"</formula>
    </cfRule>
  </conditionalFormatting>
  <conditionalFormatting sqref="K69">
    <cfRule type="expression" dxfId="1279" priority="1469">
      <formula>J69="D"</formula>
    </cfRule>
  </conditionalFormatting>
  <conditionalFormatting sqref="K46">
    <cfRule type="expression" dxfId="1278" priority="1460">
      <formula>J46="D"</formula>
    </cfRule>
  </conditionalFormatting>
  <conditionalFormatting sqref="K90">
    <cfRule type="expression" dxfId="1277" priority="1458">
      <formula>J90="D"</formula>
    </cfRule>
  </conditionalFormatting>
  <conditionalFormatting sqref="L41">
    <cfRule type="expression" dxfId="1276" priority="1523">
      <formula>J41="C"</formula>
    </cfRule>
  </conditionalFormatting>
  <conditionalFormatting sqref="K41">
    <cfRule type="expression" dxfId="1275" priority="1522">
      <formula>J41="D"</formula>
    </cfRule>
  </conditionalFormatting>
  <conditionalFormatting sqref="K50">
    <cfRule type="expression" dxfId="1274" priority="1509">
      <formula>J50="D"</formula>
    </cfRule>
  </conditionalFormatting>
  <conditionalFormatting sqref="L50">
    <cfRule type="expression" dxfId="1273" priority="1508">
      <formula>J50="C"</formula>
    </cfRule>
  </conditionalFormatting>
  <conditionalFormatting sqref="K56">
    <cfRule type="expression" dxfId="1272" priority="1504">
      <formula>J56="D"</formula>
    </cfRule>
  </conditionalFormatting>
  <conditionalFormatting sqref="L57">
    <cfRule type="expression" dxfId="1271" priority="1503">
      <formula>J57="C"</formula>
    </cfRule>
  </conditionalFormatting>
  <conditionalFormatting sqref="L72">
    <cfRule type="expression" dxfId="1270" priority="1493">
      <formula>J72="C"</formula>
    </cfRule>
  </conditionalFormatting>
  <conditionalFormatting sqref="L89">
    <cfRule type="expression" dxfId="1269" priority="1485">
      <formula>J89="C"</formula>
    </cfRule>
  </conditionalFormatting>
  <conditionalFormatting sqref="K87">
    <cfRule type="expression" dxfId="1268" priority="1484">
      <formula>J87="D"</formula>
    </cfRule>
  </conditionalFormatting>
  <conditionalFormatting sqref="L87">
    <cfRule type="expression" dxfId="1267" priority="1483">
      <formula>J87="C"</formula>
    </cfRule>
  </conditionalFormatting>
  <conditionalFormatting sqref="L79">
    <cfRule type="expression" dxfId="1266" priority="1474">
      <formula>J79="C"</formula>
    </cfRule>
  </conditionalFormatting>
  <conditionalFormatting sqref="K55">
    <cfRule type="expression" dxfId="1265" priority="1465">
      <formula>J55="D"</formula>
    </cfRule>
  </conditionalFormatting>
  <conditionalFormatting sqref="L55">
    <cfRule type="expression" dxfId="1264" priority="1464">
      <formula>J55="C"</formula>
    </cfRule>
  </conditionalFormatting>
  <conditionalFormatting sqref="L66">
    <cfRule type="expression" dxfId="1263" priority="1457">
      <formula>J66="C"</formula>
    </cfRule>
  </conditionalFormatting>
  <conditionalFormatting sqref="K66">
    <cfRule type="expression" dxfId="1262" priority="1456">
      <formula>J66="D"</formula>
    </cfRule>
  </conditionalFormatting>
  <conditionalFormatting sqref="K81">
    <cfRule type="expression" dxfId="1261" priority="1455">
      <formula>J81="D"</formula>
    </cfRule>
  </conditionalFormatting>
  <conditionalFormatting sqref="L81">
    <cfRule type="expression" dxfId="1260" priority="1454">
      <formula>J81="C"</formula>
    </cfRule>
  </conditionalFormatting>
  <conditionalFormatting sqref="K84">
    <cfRule type="expression" dxfId="1259" priority="1451">
      <formula>J84="D"</formula>
    </cfRule>
  </conditionalFormatting>
  <conditionalFormatting sqref="K62">
    <cfRule type="expression" dxfId="1258" priority="1447">
      <formula>J62="D"</formula>
    </cfRule>
  </conditionalFormatting>
  <conditionalFormatting sqref="L62">
    <cfRule type="expression" dxfId="1257" priority="1448">
      <formula>J62="C"</formula>
    </cfRule>
  </conditionalFormatting>
  <conditionalFormatting sqref="L61">
    <cfRule type="expression" dxfId="1256" priority="1450">
      <formula>J61="C"</formula>
    </cfRule>
  </conditionalFormatting>
  <conditionalFormatting sqref="K61">
    <cfRule type="expression" dxfId="1255" priority="1449">
      <formula>J61="D"</formula>
    </cfRule>
  </conditionalFormatting>
  <conditionalFormatting sqref="L70">
    <cfRule type="expression" dxfId="1254" priority="1445">
      <formula>K70="D"</formula>
    </cfRule>
  </conditionalFormatting>
  <conditionalFormatting sqref="K70">
    <cfRule type="expression" dxfId="1253" priority="1446">
      <formula>J70="D"</formula>
    </cfRule>
  </conditionalFormatting>
  <conditionalFormatting sqref="K60">
    <cfRule type="expression" dxfId="1252" priority="1443">
      <formula>J60="D"</formula>
    </cfRule>
  </conditionalFormatting>
  <conditionalFormatting sqref="L60">
    <cfRule type="expression" dxfId="1251" priority="1444">
      <formula>J60="C"</formula>
    </cfRule>
  </conditionalFormatting>
  <conditionalFormatting sqref="K74">
    <cfRule type="expression" dxfId="1250" priority="1441">
      <formula>J74="D"</formula>
    </cfRule>
  </conditionalFormatting>
  <conditionalFormatting sqref="L74">
    <cfRule type="expression" dxfId="1249" priority="1442">
      <formula>J74="C"</formula>
    </cfRule>
  </conditionalFormatting>
  <conditionalFormatting sqref="K123">
    <cfRule type="expression" dxfId="1248" priority="1435">
      <formula>J123="D"</formula>
    </cfRule>
  </conditionalFormatting>
  <conditionalFormatting sqref="L93:L94">
    <cfRule type="expression" dxfId="1247" priority="1432">
      <formula>J93="C"</formula>
    </cfRule>
  </conditionalFormatting>
  <conditionalFormatting sqref="L91:L92">
    <cfRule type="expression" dxfId="1246" priority="1430">
      <formula>J91="C"</formula>
    </cfRule>
  </conditionalFormatting>
  <conditionalFormatting sqref="L124">
    <cfRule type="expression" dxfId="1245" priority="1438">
      <formula>J124="C"</formula>
    </cfRule>
  </conditionalFormatting>
  <conditionalFormatting sqref="K124">
    <cfRule type="expression" dxfId="1244" priority="1437">
      <formula>J124="D"</formula>
    </cfRule>
  </conditionalFormatting>
  <conditionalFormatting sqref="L123">
    <cfRule type="expression" dxfId="1243" priority="1436">
      <formula>J123="C"</formula>
    </cfRule>
  </conditionalFormatting>
  <conditionalFormatting sqref="L125:L129 L114:L120 L122 L95:L112">
    <cfRule type="expression" dxfId="1242" priority="1440">
      <formula>J95="C"</formula>
    </cfRule>
  </conditionalFormatting>
  <conditionalFormatting sqref="K91:K92">
    <cfRule type="expression" dxfId="1241" priority="1429">
      <formula>J91="D"</formula>
    </cfRule>
  </conditionalFormatting>
  <conditionalFormatting sqref="K125:K129 K95:K122">
    <cfRule type="expression" dxfId="1240" priority="1439">
      <formula>J95="D"</formula>
    </cfRule>
  </conditionalFormatting>
  <conditionalFormatting sqref="L113">
    <cfRule type="expression" dxfId="1239" priority="1434">
      <formula>I113="C"</formula>
    </cfRule>
  </conditionalFormatting>
  <conditionalFormatting sqref="L121">
    <cfRule type="expression" dxfId="1238" priority="1433">
      <formula>J121="C"</formula>
    </cfRule>
  </conditionalFormatting>
  <conditionalFormatting sqref="K93:K94">
    <cfRule type="expression" dxfId="1237" priority="1431">
      <formula>J93="D"</formula>
    </cfRule>
  </conditionalFormatting>
  <conditionalFormatting sqref="K749">
    <cfRule type="expression" dxfId="1236" priority="1427">
      <formula>J749="D"</formula>
    </cfRule>
  </conditionalFormatting>
  <conditionalFormatting sqref="L749">
    <cfRule type="expression" dxfId="1235" priority="1428">
      <formula>J749="C"</formula>
    </cfRule>
  </conditionalFormatting>
  <conditionalFormatting sqref="L138">
    <cfRule type="expression" dxfId="1234" priority="1419">
      <formula>J138="C"</formula>
    </cfRule>
  </conditionalFormatting>
  <conditionalFormatting sqref="L137">
    <cfRule type="expression" dxfId="1233" priority="1418">
      <formula>J137="C"</formula>
    </cfRule>
  </conditionalFormatting>
  <conditionalFormatting sqref="K136">
    <cfRule type="expression" dxfId="1232" priority="1423">
      <formula>J136="D"</formula>
    </cfRule>
  </conditionalFormatting>
  <conditionalFormatting sqref="K131:K134 K139:K142">
    <cfRule type="expression" dxfId="1231" priority="1425">
      <formula>J131="D"</formula>
    </cfRule>
  </conditionalFormatting>
  <conditionalFormatting sqref="L141">
    <cfRule type="expression" dxfId="1230" priority="1417">
      <formula>J141="C"</formula>
    </cfRule>
  </conditionalFormatting>
  <conditionalFormatting sqref="K137">
    <cfRule type="expression" dxfId="1229" priority="1420">
      <formula>J137="D"</formula>
    </cfRule>
  </conditionalFormatting>
  <conditionalFormatting sqref="L131:L134 L139:L140 L142">
    <cfRule type="expression" dxfId="1228" priority="1426">
      <formula>J131="C"</formula>
    </cfRule>
  </conditionalFormatting>
  <conditionalFormatting sqref="L136">
    <cfRule type="expression" dxfId="1227" priority="1424">
      <formula>J136="C"</formula>
    </cfRule>
  </conditionalFormatting>
  <conditionalFormatting sqref="L135">
    <cfRule type="expression" dxfId="1226" priority="1422">
      <formula>J135="C"</formula>
    </cfRule>
  </conditionalFormatting>
  <conditionalFormatting sqref="K135">
    <cfRule type="expression" dxfId="1225" priority="1421">
      <formula>J135="D"</formula>
    </cfRule>
  </conditionalFormatting>
  <conditionalFormatting sqref="L143">
    <cfRule type="expression" dxfId="1224" priority="1409">
      <formula>J143="C"</formula>
    </cfRule>
  </conditionalFormatting>
  <conditionalFormatting sqref="L162">
    <cfRule type="expression" dxfId="1223" priority="1407">
      <formula>J162="C"</formula>
    </cfRule>
  </conditionalFormatting>
  <conditionalFormatting sqref="L155">
    <cfRule type="expression" dxfId="1222" priority="1404">
      <formula>J155="C"</formula>
    </cfRule>
  </conditionalFormatting>
  <conditionalFormatting sqref="L159">
    <cfRule type="expression" dxfId="1221" priority="1408">
      <formula>J159="C"</formula>
    </cfRule>
  </conditionalFormatting>
  <conditionalFormatting sqref="L163">
    <cfRule type="expression" dxfId="1220" priority="1405">
      <formula>J163="C"</formula>
    </cfRule>
  </conditionalFormatting>
  <conditionalFormatting sqref="L156">
    <cfRule type="expression" dxfId="1219" priority="1396">
      <formula>J156="C"</formula>
    </cfRule>
  </conditionalFormatting>
  <conditionalFormatting sqref="L154">
    <cfRule type="expression" dxfId="1218" priority="1402">
      <formula>J154="C"</formula>
    </cfRule>
  </conditionalFormatting>
  <conditionalFormatting sqref="L160 L148:L150 L152:L153 L158">
    <cfRule type="expression" dxfId="1217" priority="1416">
      <formula>J148="C"</formula>
    </cfRule>
  </conditionalFormatting>
  <conditionalFormatting sqref="L161">
    <cfRule type="expression" dxfId="1216" priority="1406">
      <formula>J161="C"</formula>
    </cfRule>
  </conditionalFormatting>
  <conditionalFormatting sqref="L147">
    <cfRule type="expression" dxfId="1215" priority="1403">
      <formula>J147="C"</formula>
    </cfRule>
  </conditionalFormatting>
  <conditionalFormatting sqref="L151">
    <cfRule type="expression" dxfId="1214" priority="1399">
      <formula>J151="C"</formula>
    </cfRule>
  </conditionalFormatting>
  <conditionalFormatting sqref="L144">
    <cfRule type="expression" dxfId="1213" priority="1395">
      <formula>J144="C"</formula>
    </cfRule>
  </conditionalFormatting>
  <conditionalFormatting sqref="L146">
    <cfRule type="expression" dxfId="1212" priority="1398">
      <formula>J146="C"</formula>
    </cfRule>
  </conditionalFormatting>
  <conditionalFormatting sqref="K163">
    <cfRule type="expression" dxfId="1211" priority="1413">
      <formula>J163="D"</formula>
    </cfRule>
  </conditionalFormatting>
  <conditionalFormatting sqref="K164">
    <cfRule type="expression" dxfId="1210" priority="1414">
      <formula>J164="D"</formula>
    </cfRule>
  </conditionalFormatting>
  <conditionalFormatting sqref="K167">
    <cfRule type="expression" dxfId="1209" priority="1411">
      <formula>J167="D"</formula>
    </cfRule>
  </conditionalFormatting>
  <conditionalFormatting sqref="L164">
    <cfRule type="expression" dxfId="1208" priority="1401">
      <formula>J164="C"</formula>
    </cfRule>
  </conditionalFormatting>
  <conditionalFormatting sqref="L165">
    <cfRule type="expression" dxfId="1207" priority="1400">
      <formula>J165="C"</formula>
    </cfRule>
  </conditionalFormatting>
  <conditionalFormatting sqref="K165">
    <cfRule type="expression" dxfId="1206" priority="1412">
      <formula>J165="D"</formula>
    </cfRule>
  </conditionalFormatting>
  <conditionalFormatting sqref="L157">
    <cfRule type="expression" dxfId="1205" priority="1397">
      <formula>J157="C"</formula>
    </cfRule>
  </conditionalFormatting>
  <conditionalFormatting sqref="K143:K162">
    <cfRule type="expression" dxfId="1204" priority="1415">
      <formula>J143="D"</formula>
    </cfRule>
  </conditionalFormatting>
  <conditionalFormatting sqref="L145">
    <cfRule type="expression" dxfId="1203" priority="1394">
      <formula>J145="C"</formula>
    </cfRule>
  </conditionalFormatting>
  <conditionalFormatting sqref="L167">
    <cfRule type="expression" dxfId="1202" priority="1393">
      <formula>J167="C"</formula>
    </cfRule>
  </conditionalFormatting>
  <conditionalFormatting sqref="K172:K173">
    <cfRule type="expression" dxfId="1201" priority="1381">
      <formula>J172="D"</formula>
    </cfRule>
  </conditionalFormatting>
  <conditionalFormatting sqref="L170">
    <cfRule type="expression" dxfId="1200" priority="1380">
      <formula>J170="C"</formula>
    </cfRule>
  </conditionalFormatting>
  <conditionalFormatting sqref="K170">
    <cfRule type="expression" dxfId="1199" priority="1391">
      <formula>J170="D"</formula>
    </cfRule>
  </conditionalFormatting>
  <conditionalFormatting sqref="L171">
    <cfRule type="expression" dxfId="1198" priority="1390">
      <formula>J171="C"</formula>
    </cfRule>
  </conditionalFormatting>
  <conditionalFormatting sqref="L177">
    <cfRule type="expression" dxfId="1197" priority="1385">
      <formula>J177="C"</formula>
    </cfRule>
  </conditionalFormatting>
  <conditionalFormatting sqref="K175">
    <cfRule type="expression" dxfId="1196" priority="1383">
      <formula>J175="D"</formula>
    </cfRule>
  </conditionalFormatting>
  <conditionalFormatting sqref="L172:L173">
    <cfRule type="expression" dxfId="1195" priority="1382">
      <formula>J172="C"</formula>
    </cfRule>
  </conditionalFormatting>
  <conditionalFormatting sqref="L175">
    <cfRule type="expression" dxfId="1194" priority="1375">
      <formula>J175="C"</formula>
    </cfRule>
  </conditionalFormatting>
  <conditionalFormatting sqref="K169">
    <cfRule type="expression" dxfId="1193" priority="1386">
      <formula>J169="D"</formula>
    </cfRule>
  </conditionalFormatting>
  <conditionalFormatting sqref="L174">
    <cfRule type="expression" dxfId="1192" priority="1379">
      <formula>J174="C"</formula>
    </cfRule>
  </conditionalFormatting>
  <conditionalFormatting sqref="L169">
    <cfRule type="expression" dxfId="1191" priority="1376">
      <formula>J169="C"</formula>
    </cfRule>
  </conditionalFormatting>
  <conditionalFormatting sqref="K168">
    <cfRule type="expression" dxfId="1190" priority="1387">
      <formula>J168="D"</formula>
    </cfRule>
  </conditionalFormatting>
  <conditionalFormatting sqref="K177">
    <cfRule type="expression" dxfId="1189" priority="1384">
      <formula>J177="D"</formula>
    </cfRule>
  </conditionalFormatting>
  <conditionalFormatting sqref="K171">
    <cfRule type="expression" dxfId="1188" priority="1389">
      <formula>J171="D"</formula>
    </cfRule>
  </conditionalFormatting>
  <conditionalFormatting sqref="L168">
    <cfRule type="expression" dxfId="1187" priority="1388">
      <formula>J168="C"</formula>
    </cfRule>
  </conditionalFormatting>
  <conditionalFormatting sqref="K174">
    <cfRule type="expression" dxfId="1186" priority="1378">
      <formula>J174="D"</formula>
    </cfRule>
  </conditionalFormatting>
  <conditionalFormatting sqref="L193:L194 L205 L224">
    <cfRule type="expression" dxfId="1185" priority="1373">
      <formula>J193="C"</formula>
    </cfRule>
  </conditionalFormatting>
  <conditionalFormatting sqref="K201">
    <cfRule type="expression" dxfId="1184" priority="1359">
      <formula>J201="D"</formula>
    </cfRule>
  </conditionalFormatting>
  <conditionalFormatting sqref="K204">
    <cfRule type="expression" dxfId="1183" priority="1349">
      <formula>J204="D"</formula>
    </cfRule>
  </conditionalFormatting>
  <conditionalFormatting sqref="K208">
    <cfRule type="expression" dxfId="1182" priority="1344">
      <formula>J208="D"</formula>
    </cfRule>
  </conditionalFormatting>
  <conditionalFormatting sqref="L210">
    <cfRule type="expression" dxfId="1181" priority="1343">
      <formula>J210="C"</formula>
    </cfRule>
  </conditionalFormatting>
  <conditionalFormatting sqref="L212">
    <cfRule type="expression" dxfId="1180" priority="1339">
      <formula>J212="C"</formula>
    </cfRule>
  </conditionalFormatting>
  <conditionalFormatting sqref="K212">
    <cfRule type="expression" dxfId="1179" priority="1338">
      <formula>J212="D"</formula>
    </cfRule>
  </conditionalFormatting>
  <conditionalFormatting sqref="L215">
    <cfRule type="expression" dxfId="1178" priority="1337">
      <formula>J215="C"</formula>
    </cfRule>
  </conditionalFormatting>
  <conditionalFormatting sqref="L219">
    <cfRule type="expression" dxfId="1177" priority="1333">
      <formula>J219="C"</formula>
    </cfRule>
  </conditionalFormatting>
  <conditionalFormatting sqref="K217">
    <cfRule type="expression" dxfId="1176" priority="1327">
      <formula>J217="D"</formula>
    </cfRule>
  </conditionalFormatting>
  <conditionalFormatting sqref="K186">
    <cfRule type="expression" dxfId="1175" priority="1323">
      <formula>J186="D"</formula>
    </cfRule>
  </conditionalFormatting>
  <conditionalFormatting sqref="K189:K191">
    <cfRule type="expression" dxfId="1174" priority="1317">
      <formula>J189="D"</formula>
    </cfRule>
  </conditionalFormatting>
  <conditionalFormatting sqref="L204">
    <cfRule type="expression" dxfId="1173" priority="1350">
      <formula>J204="C"</formula>
    </cfRule>
  </conditionalFormatting>
  <conditionalFormatting sqref="L211">
    <cfRule type="expression" dxfId="1172" priority="1341">
      <formula>J211="C"</formula>
    </cfRule>
  </conditionalFormatting>
  <conditionalFormatting sqref="K211">
    <cfRule type="expression" dxfId="1171" priority="1340">
      <formula>J211="D"</formula>
    </cfRule>
  </conditionalFormatting>
  <conditionalFormatting sqref="L208">
    <cfRule type="expression" dxfId="1170" priority="1345">
      <formula>J208="C"</formula>
    </cfRule>
  </conditionalFormatting>
  <conditionalFormatting sqref="K210">
    <cfRule type="expression" dxfId="1169" priority="1342">
      <formula>J210="D"</formula>
    </cfRule>
  </conditionalFormatting>
  <conditionalFormatting sqref="K215">
    <cfRule type="expression" dxfId="1168" priority="1336">
      <formula>J215="D"</formula>
    </cfRule>
  </conditionalFormatting>
  <conditionalFormatting sqref="L216">
    <cfRule type="expression" dxfId="1167" priority="1335">
      <formula>J216="C"</formula>
    </cfRule>
  </conditionalFormatting>
  <conditionalFormatting sqref="K216">
    <cfRule type="expression" dxfId="1166" priority="1334">
      <formula>J216="D"</formula>
    </cfRule>
  </conditionalFormatting>
  <conditionalFormatting sqref="K219">
    <cfRule type="expression" dxfId="1165" priority="1332">
      <formula>J219="D"</formula>
    </cfRule>
  </conditionalFormatting>
  <conditionalFormatting sqref="L220">
    <cfRule type="expression" dxfId="1164" priority="1329">
      <formula>J220="C"</formula>
    </cfRule>
  </conditionalFormatting>
  <conditionalFormatting sqref="K185">
    <cfRule type="expression" dxfId="1163" priority="1324">
      <formula>J185="D"</formula>
    </cfRule>
  </conditionalFormatting>
  <conditionalFormatting sqref="L192">
    <cfRule type="expression" dxfId="1162" priority="1315">
      <formula>J192="C"</formula>
    </cfRule>
  </conditionalFormatting>
  <conditionalFormatting sqref="L186">
    <cfRule type="expression" dxfId="1161" priority="1314">
      <formula>J186="C"</formula>
    </cfRule>
  </conditionalFormatting>
  <conditionalFormatting sqref="L206">
    <cfRule type="expression" dxfId="1160" priority="1313">
      <formula>J206="C"</formula>
    </cfRule>
  </conditionalFormatting>
  <conditionalFormatting sqref="L213">
    <cfRule type="expression" dxfId="1159" priority="1312">
      <formula>J213="C"</formula>
    </cfRule>
  </conditionalFormatting>
  <conditionalFormatting sqref="K180">
    <cfRule type="expression" dxfId="1158" priority="1371">
      <formula>J180="D"</formula>
    </cfRule>
  </conditionalFormatting>
  <conditionalFormatting sqref="L179">
    <cfRule type="expression" dxfId="1157" priority="1369">
      <formula>J179="C"</formula>
    </cfRule>
  </conditionalFormatting>
  <conditionalFormatting sqref="L195">
    <cfRule type="expression" dxfId="1156" priority="1366">
      <formula>J195="C"</formula>
    </cfRule>
  </conditionalFormatting>
  <conditionalFormatting sqref="K195">
    <cfRule type="expression" dxfId="1155" priority="1365">
      <formula>J195="D"</formula>
    </cfRule>
  </conditionalFormatting>
  <conditionalFormatting sqref="L196">
    <cfRule type="expression" dxfId="1154" priority="1364">
      <formula>J196="C"</formula>
    </cfRule>
  </conditionalFormatting>
  <conditionalFormatting sqref="K196">
    <cfRule type="expression" dxfId="1153" priority="1363">
      <formula>J196="D"</formula>
    </cfRule>
  </conditionalFormatting>
  <conditionalFormatting sqref="L203">
    <cfRule type="expression" dxfId="1152" priority="1362">
      <formula>J203="C"</formula>
    </cfRule>
  </conditionalFormatting>
  <conditionalFormatting sqref="K203">
    <cfRule type="expression" dxfId="1151" priority="1361">
      <formula>J203="D"</formula>
    </cfRule>
  </conditionalFormatting>
  <conditionalFormatting sqref="L201">
    <cfRule type="expression" dxfId="1150" priority="1360">
      <formula>J201="C"</formula>
    </cfRule>
  </conditionalFormatting>
  <conditionalFormatting sqref="L200">
    <cfRule type="expression" dxfId="1149" priority="1358">
      <formula>J200="C"</formula>
    </cfRule>
  </conditionalFormatting>
  <conditionalFormatting sqref="K200">
    <cfRule type="expression" dxfId="1148" priority="1357">
      <formula>J200="D"</formula>
    </cfRule>
  </conditionalFormatting>
  <conditionalFormatting sqref="L202">
    <cfRule type="expression" dxfId="1147" priority="1356">
      <formula>J202="C"</formula>
    </cfRule>
  </conditionalFormatting>
  <conditionalFormatting sqref="K202">
    <cfRule type="expression" dxfId="1146" priority="1355">
      <formula>J202="D"</formula>
    </cfRule>
  </conditionalFormatting>
  <conditionalFormatting sqref="K205">
    <cfRule type="expression" dxfId="1145" priority="1348">
      <formula>J205="D"</formula>
    </cfRule>
  </conditionalFormatting>
  <conditionalFormatting sqref="L221">
    <cfRule type="expression" dxfId="1144" priority="1331">
      <formula>J221="C"</formula>
    </cfRule>
  </conditionalFormatting>
  <conditionalFormatting sqref="K221">
    <cfRule type="expression" dxfId="1143" priority="1330">
      <formula>J221="D"</formula>
    </cfRule>
  </conditionalFormatting>
  <conditionalFormatting sqref="L217">
    <cfRule type="expression" dxfId="1142" priority="1328">
      <formula>J217="C"</formula>
    </cfRule>
  </conditionalFormatting>
  <conditionalFormatting sqref="L185">
    <cfRule type="expression" dxfId="1141" priority="1325">
      <formula>J185="C"</formula>
    </cfRule>
  </conditionalFormatting>
  <conditionalFormatting sqref="L188">
    <cfRule type="expression" dxfId="1140" priority="1320">
      <formula>J188="C"</formula>
    </cfRule>
  </conditionalFormatting>
  <conditionalFormatting sqref="K188">
    <cfRule type="expression" dxfId="1139" priority="1319">
      <formula>J188="D"</formula>
    </cfRule>
  </conditionalFormatting>
  <conditionalFormatting sqref="L189:L191">
    <cfRule type="expression" dxfId="1138" priority="1318">
      <formula>J189="C"</formula>
    </cfRule>
  </conditionalFormatting>
  <conditionalFormatting sqref="K220">
    <cfRule type="expression" dxfId="1137" priority="1326">
      <formula>J220="D"</formula>
    </cfRule>
  </conditionalFormatting>
  <conditionalFormatting sqref="K192">
    <cfRule type="expression" dxfId="1136" priority="1316">
      <formula>J192="D"</formula>
    </cfRule>
  </conditionalFormatting>
  <conditionalFormatting sqref="N186">
    <cfRule type="expression" dxfId="1135" priority="1310">
      <formula>L186="C"</formula>
    </cfRule>
  </conditionalFormatting>
  <conditionalFormatting sqref="N187">
    <cfRule type="expression" dxfId="1134" priority="1309">
      <formula>L187="C"</formula>
    </cfRule>
  </conditionalFormatting>
  <conditionalFormatting sqref="N188">
    <cfRule type="expression" dxfId="1133" priority="1308">
      <formula>L188="C"</formula>
    </cfRule>
  </conditionalFormatting>
  <conditionalFormatting sqref="K179">
    <cfRule type="expression" dxfId="1132" priority="1368">
      <formula>J179="D"</formula>
    </cfRule>
  </conditionalFormatting>
  <conditionalFormatting sqref="L187">
    <cfRule type="expression" dxfId="1131" priority="1322">
      <formula>J187="C"</formula>
    </cfRule>
  </conditionalFormatting>
  <conditionalFormatting sqref="L180">
    <cfRule type="expression" dxfId="1130" priority="1372">
      <formula>J180="C"</formula>
    </cfRule>
  </conditionalFormatting>
  <conditionalFormatting sqref="L178">
    <cfRule type="expression" dxfId="1129" priority="1370">
      <formula>J178="C"</formula>
    </cfRule>
  </conditionalFormatting>
  <conditionalFormatting sqref="L207">
    <cfRule type="expression" dxfId="1128" priority="1347">
      <formula>J207="C"</formula>
    </cfRule>
  </conditionalFormatting>
  <conditionalFormatting sqref="K207">
    <cfRule type="expression" dxfId="1127" priority="1346">
      <formula>J207="D"</formula>
    </cfRule>
  </conditionalFormatting>
  <conditionalFormatting sqref="K213">
    <cfRule type="expression" dxfId="1126" priority="1311">
      <formula>J213="D"</formula>
    </cfRule>
  </conditionalFormatting>
  <conditionalFormatting sqref="L197">
    <cfRule type="expression" dxfId="1125" priority="1367">
      <formula>J197="C"</formula>
    </cfRule>
  </conditionalFormatting>
  <conditionalFormatting sqref="L198">
    <cfRule type="expression" dxfId="1124" priority="1354">
      <formula>J198="C"</formula>
    </cfRule>
  </conditionalFormatting>
  <conditionalFormatting sqref="K198">
    <cfRule type="expression" dxfId="1123" priority="1353">
      <formula>J198="D"</formula>
    </cfRule>
  </conditionalFormatting>
  <conditionalFormatting sqref="L199">
    <cfRule type="expression" dxfId="1122" priority="1352">
      <formula>J199="C"</formula>
    </cfRule>
  </conditionalFormatting>
  <conditionalFormatting sqref="K199">
    <cfRule type="expression" dxfId="1121" priority="1351">
      <formula>J199="D"</formula>
    </cfRule>
  </conditionalFormatting>
  <conditionalFormatting sqref="K187">
    <cfRule type="expression" dxfId="1120" priority="1321">
      <formula>J187="D"</formula>
    </cfRule>
  </conditionalFormatting>
  <conditionalFormatting sqref="L184">
    <cfRule type="expression" dxfId="1119" priority="1304">
      <formula>J184="C"</formula>
    </cfRule>
  </conditionalFormatting>
  <conditionalFormatting sqref="L181">
    <cfRule type="expression" dxfId="1118" priority="1303">
      <formula>J181="C"</formula>
    </cfRule>
  </conditionalFormatting>
  <conditionalFormatting sqref="K181">
    <cfRule type="expression" dxfId="1117" priority="1302">
      <formula>J180="D"</formula>
    </cfRule>
  </conditionalFormatting>
  <conditionalFormatting sqref="L209">
    <cfRule type="expression" dxfId="1116" priority="1301">
      <formula>J209="C"</formula>
    </cfRule>
  </conditionalFormatting>
  <conditionalFormatting sqref="K209">
    <cfRule type="expression" dxfId="1115" priority="1300">
      <formula>J209="D"</formula>
    </cfRule>
  </conditionalFormatting>
  <conditionalFormatting sqref="L214">
    <cfRule type="expression" dxfId="1114" priority="1299">
      <formula>J214="C"</formula>
    </cfRule>
  </conditionalFormatting>
  <conditionalFormatting sqref="K214">
    <cfRule type="expression" dxfId="1113" priority="1298">
      <formula>J214="D"</formula>
    </cfRule>
  </conditionalFormatting>
  <conditionalFormatting sqref="K218">
    <cfRule type="expression" dxfId="1112" priority="1295">
      <formula>J218="D"</formula>
    </cfRule>
  </conditionalFormatting>
  <conditionalFormatting sqref="L218">
    <cfRule type="expression" dxfId="1111" priority="1296">
      <formula>J218="C"</formula>
    </cfRule>
  </conditionalFormatting>
  <conditionalFormatting sqref="K222">
    <cfRule type="expression" dxfId="1110" priority="1294">
      <formula>J222="D"</formula>
    </cfRule>
  </conditionalFormatting>
  <conditionalFormatting sqref="L222">
    <cfRule type="expression" dxfId="1109" priority="1293">
      <formula>J222="C"</formula>
    </cfRule>
  </conditionalFormatting>
  <conditionalFormatting sqref="K223">
    <cfRule type="expression" dxfId="1108" priority="1292">
      <formula>J223="D"</formula>
    </cfRule>
  </conditionalFormatting>
  <conditionalFormatting sqref="L223">
    <cfRule type="expression" dxfId="1107" priority="1291">
      <formula>J223="C"</formula>
    </cfRule>
  </conditionalFormatting>
  <conditionalFormatting sqref="K298:K300">
    <cfRule type="expression" dxfId="1106" priority="1289">
      <formula>J298="D"</formula>
    </cfRule>
  </conditionalFormatting>
  <conditionalFormatting sqref="K295 K236 K285 K225:K229">
    <cfRule type="expression" dxfId="1105" priority="1287">
      <formula>J225="D"</formula>
    </cfRule>
  </conditionalFormatting>
  <conditionalFormatting sqref="K234">
    <cfRule type="expression" dxfId="1104" priority="1283">
      <formula>J234="D"</formula>
    </cfRule>
  </conditionalFormatting>
  <conditionalFormatting sqref="L261">
    <cfRule type="expression" dxfId="1103" priority="1256">
      <formula>J261="C"</formula>
    </cfRule>
  </conditionalFormatting>
  <conditionalFormatting sqref="K251">
    <cfRule type="expression" dxfId="1102" priority="1273">
      <formula>J251="D"</formula>
    </cfRule>
  </conditionalFormatting>
  <conditionalFormatting sqref="L265">
    <cfRule type="expression" dxfId="1101" priority="1250">
      <formula>J265="C"</formula>
    </cfRule>
  </conditionalFormatting>
  <conditionalFormatting sqref="K252">
    <cfRule type="expression" dxfId="1100" priority="1269">
      <formula>J252="D"</formula>
    </cfRule>
  </conditionalFormatting>
  <conditionalFormatting sqref="K255">
    <cfRule type="expression" dxfId="1099" priority="1263">
      <formula>J255="D"</formula>
    </cfRule>
  </conditionalFormatting>
  <conditionalFormatting sqref="K257">
    <cfRule type="expression" dxfId="1098" priority="1257">
      <formula>J257="D"</formula>
    </cfRule>
  </conditionalFormatting>
  <conditionalFormatting sqref="L269">
    <cfRule type="expression" dxfId="1097" priority="1244">
      <formula>J269="C"</formula>
    </cfRule>
  </conditionalFormatting>
  <conditionalFormatting sqref="K270">
    <cfRule type="expression" dxfId="1096" priority="1239">
      <formula>J270="D"</formula>
    </cfRule>
  </conditionalFormatting>
  <conditionalFormatting sqref="L271">
    <cfRule type="expression" dxfId="1095" priority="1238">
      <formula>J271="C"</formula>
    </cfRule>
  </conditionalFormatting>
  <conditionalFormatting sqref="K273">
    <cfRule type="expression" dxfId="1094" priority="1235">
      <formula>J273="D"</formula>
    </cfRule>
  </conditionalFormatting>
  <conditionalFormatting sqref="L276">
    <cfRule type="expression" dxfId="1093" priority="1234">
      <formula>J276="C"</formula>
    </cfRule>
  </conditionalFormatting>
  <conditionalFormatting sqref="K281">
    <cfRule type="expression" dxfId="1092" priority="1227">
      <formula>J281="D"</formula>
    </cfRule>
  </conditionalFormatting>
  <conditionalFormatting sqref="K286">
    <cfRule type="expression" dxfId="1091" priority="1221">
      <formula>J286="D"</formula>
    </cfRule>
  </conditionalFormatting>
  <conditionalFormatting sqref="L293">
    <cfRule type="expression" dxfId="1090" priority="1216">
      <formula>J293="C"</formula>
    </cfRule>
  </conditionalFormatting>
  <conditionalFormatting sqref="K294">
    <cfRule type="expression" dxfId="1089" priority="1211">
      <formula>J294="D"</formula>
    </cfRule>
  </conditionalFormatting>
  <conditionalFormatting sqref="L274">
    <cfRule type="expression" dxfId="1088" priority="1210">
      <formula>J274="C"</formula>
    </cfRule>
  </conditionalFormatting>
  <conditionalFormatting sqref="K241:K243">
    <cfRule type="expression" dxfId="1087" priority="1203">
      <formula>J241="D"</formula>
    </cfRule>
  </conditionalFormatting>
  <conditionalFormatting sqref="L259">
    <cfRule type="expression" dxfId="1086" priority="1202">
      <formula>J259="C"</formula>
    </cfRule>
  </conditionalFormatting>
  <conditionalFormatting sqref="K290">
    <cfRule type="expression" dxfId="1085" priority="1197">
      <formula>J290="D"</formula>
    </cfRule>
  </conditionalFormatting>
  <conditionalFormatting sqref="L244:L249">
    <cfRule type="expression" dxfId="1084" priority="1196">
      <formula>J244="C"</formula>
    </cfRule>
  </conditionalFormatting>
  <conditionalFormatting sqref="K297">
    <cfRule type="expression" dxfId="1083" priority="1182">
      <formula>J297="D"</formula>
    </cfRule>
  </conditionalFormatting>
  <conditionalFormatting sqref="L235">
    <cfRule type="expression" dxfId="1082" priority="1286">
      <formula>J235="C"</formula>
    </cfRule>
  </conditionalFormatting>
  <conditionalFormatting sqref="K235">
    <cfRule type="expression" dxfId="1081" priority="1285">
      <formula>J235="D"</formula>
    </cfRule>
  </conditionalFormatting>
  <conditionalFormatting sqref="K230">
    <cfRule type="expression" dxfId="1080" priority="1279">
      <formula>J230="D"</formula>
    </cfRule>
  </conditionalFormatting>
  <conditionalFormatting sqref="L298:L300">
    <cfRule type="expression" dxfId="1079" priority="1290">
      <formula>J298="C"</formula>
    </cfRule>
  </conditionalFormatting>
  <conditionalFormatting sqref="L295 L236 L285 L225:L229">
    <cfRule type="expression" dxfId="1078" priority="1288">
      <formula>J225="C"</formula>
    </cfRule>
  </conditionalFormatting>
  <conditionalFormatting sqref="L234">
    <cfRule type="expression" dxfId="1077" priority="1284">
      <formula>J234="C"</formula>
    </cfRule>
  </conditionalFormatting>
  <conditionalFormatting sqref="L231">
    <cfRule type="expression" dxfId="1076" priority="1282">
      <formula>J231="C"</formula>
    </cfRule>
  </conditionalFormatting>
  <conditionalFormatting sqref="K231">
    <cfRule type="expression" dxfId="1075" priority="1281">
      <formula>J231="D"</formula>
    </cfRule>
  </conditionalFormatting>
  <conditionalFormatting sqref="K250">
    <cfRule type="expression" dxfId="1074" priority="1275">
      <formula>J250="D"</formula>
    </cfRule>
  </conditionalFormatting>
  <conditionalFormatting sqref="L230">
    <cfRule type="expression" dxfId="1073" priority="1280">
      <formula>J230="C"</formula>
    </cfRule>
  </conditionalFormatting>
  <conditionalFormatting sqref="L233">
    <cfRule type="expression" dxfId="1072" priority="1278">
      <formula>J233="C"</formula>
    </cfRule>
  </conditionalFormatting>
  <conditionalFormatting sqref="K233">
    <cfRule type="expression" dxfId="1071" priority="1277">
      <formula>J233="D"</formula>
    </cfRule>
  </conditionalFormatting>
  <conditionalFormatting sqref="L250">
    <cfRule type="expression" dxfId="1070" priority="1276">
      <formula>J250="C"</formula>
    </cfRule>
  </conditionalFormatting>
  <conditionalFormatting sqref="L251">
    <cfRule type="expression" dxfId="1069" priority="1274">
      <formula>J251="C"</formula>
    </cfRule>
  </conditionalFormatting>
  <conditionalFormatting sqref="L253">
    <cfRule type="expression" dxfId="1068" priority="1272">
      <formula>J253="C"</formula>
    </cfRule>
  </conditionalFormatting>
  <conditionalFormatting sqref="K253">
    <cfRule type="expression" dxfId="1067" priority="1271">
      <formula>J253="D"</formula>
    </cfRule>
  </conditionalFormatting>
  <conditionalFormatting sqref="L252">
    <cfRule type="expression" dxfId="1066" priority="1270">
      <formula>J252="C"</formula>
    </cfRule>
  </conditionalFormatting>
  <conditionalFormatting sqref="L254">
    <cfRule type="expression" dxfId="1065" priority="1268">
      <formula>J254="C"</formula>
    </cfRule>
  </conditionalFormatting>
  <conditionalFormatting sqref="K254">
    <cfRule type="expression" dxfId="1064" priority="1267">
      <formula>J254="D"</formula>
    </cfRule>
  </conditionalFormatting>
  <conditionalFormatting sqref="L260">
    <cfRule type="expression" dxfId="1063" priority="1266">
      <formula>J260="C"</formula>
    </cfRule>
  </conditionalFormatting>
  <conditionalFormatting sqref="K260">
    <cfRule type="expression" dxfId="1062" priority="1265">
      <formula>J260="D"</formula>
    </cfRule>
  </conditionalFormatting>
  <conditionalFormatting sqref="L255">
    <cfRule type="expression" dxfId="1061" priority="1264">
      <formula>J255="C"</formula>
    </cfRule>
  </conditionalFormatting>
  <conditionalFormatting sqref="K258">
    <cfRule type="expression" dxfId="1060" priority="1259">
      <formula>J258="D"</formula>
    </cfRule>
  </conditionalFormatting>
  <conditionalFormatting sqref="L258">
    <cfRule type="expression" dxfId="1059" priority="1260">
      <formula>J258="C"</formula>
    </cfRule>
  </conditionalFormatting>
  <conditionalFormatting sqref="L256">
    <cfRule type="expression" dxfId="1058" priority="1262">
      <formula>J256="C"</formula>
    </cfRule>
  </conditionalFormatting>
  <conditionalFormatting sqref="K256">
    <cfRule type="expression" dxfId="1057" priority="1261">
      <formula>J256="D"</formula>
    </cfRule>
  </conditionalFormatting>
  <conditionalFormatting sqref="L257">
    <cfRule type="expression" dxfId="1056" priority="1258">
      <formula>J257="C"</formula>
    </cfRule>
  </conditionalFormatting>
  <conditionalFormatting sqref="K280">
    <cfRule type="expression" dxfId="1055" priority="1229">
      <formula>J280="D"</formula>
    </cfRule>
  </conditionalFormatting>
  <conditionalFormatting sqref="K261">
    <cfRule type="expression" dxfId="1054" priority="1255">
      <formula>J261="D"</formula>
    </cfRule>
  </conditionalFormatting>
  <conditionalFormatting sqref="L262">
    <cfRule type="expression" dxfId="1053" priority="1254">
      <formula>J262="C"</formula>
    </cfRule>
  </conditionalFormatting>
  <conditionalFormatting sqref="K262">
    <cfRule type="expression" dxfId="1052" priority="1253">
      <formula>J262="D"</formula>
    </cfRule>
  </conditionalFormatting>
  <conditionalFormatting sqref="K265">
    <cfRule type="expression" dxfId="1051" priority="1249">
      <formula>J265="D"</formula>
    </cfRule>
  </conditionalFormatting>
  <conditionalFormatting sqref="L266">
    <cfRule type="expression" dxfId="1050" priority="1248">
      <formula>J266="C"</formula>
    </cfRule>
  </conditionalFormatting>
  <conditionalFormatting sqref="K266">
    <cfRule type="expression" dxfId="1049" priority="1247">
      <formula>J266="D"</formula>
    </cfRule>
  </conditionalFormatting>
  <conditionalFormatting sqref="K269">
    <cfRule type="expression" dxfId="1048" priority="1243">
      <formula>J269="D"</formula>
    </cfRule>
  </conditionalFormatting>
  <conditionalFormatting sqref="L270">
    <cfRule type="expression" dxfId="1047" priority="1240">
      <formula>J270="C"</formula>
    </cfRule>
  </conditionalFormatting>
  <conditionalFormatting sqref="K272">
    <cfRule type="expression" dxfId="1046" priority="1241">
      <formula>J272="D"</formula>
    </cfRule>
  </conditionalFormatting>
  <conditionalFormatting sqref="K276">
    <cfRule type="expression" dxfId="1045" priority="1233">
      <formula>J276="D"</formula>
    </cfRule>
  </conditionalFormatting>
  <conditionalFormatting sqref="K271">
    <cfRule type="expression" dxfId="1044" priority="1237">
      <formula>J271="D"</formula>
    </cfRule>
  </conditionalFormatting>
  <conditionalFormatting sqref="L273">
    <cfRule type="expression" dxfId="1043" priority="1236">
      <formula>J273="C"</formula>
    </cfRule>
  </conditionalFormatting>
  <conditionalFormatting sqref="L282">
    <cfRule type="expression" dxfId="1042" priority="1232">
      <formula>J282="C"</formula>
    </cfRule>
  </conditionalFormatting>
  <conditionalFormatting sqref="K282">
    <cfRule type="expression" dxfId="1041" priority="1231">
      <formula>J282="D"</formula>
    </cfRule>
  </conditionalFormatting>
  <conditionalFormatting sqref="L280">
    <cfRule type="expression" dxfId="1040" priority="1230">
      <formula>J280="C"</formula>
    </cfRule>
  </conditionalFormatting>
  <conditionalFormatting sqref="L281">
    <cfRule type="expression" dxfId="1039" priority="1228">
      <formula>J281="C"</formula>
    </cfRule>
  </conditionalFormatting>
  <conditionalFormatting sqref="L284">
    <cfRule type="expression" dxfId="1038" priority="1224">
      <formula>J284="C"</formula>
    </cfRule>
  </conditionalFormatting>
  <conditionalFormatting sqref="K284">
    <cfRule type="expression" dxfId="1037" priority="1223">
      <formula>J284="D"</formula>
    </cfRule>
  </conditionalFormatting>
  <conditionalFormatting sqref="L286">
    <cfRule type="expression" dxfId="1036" priority="1222">
      <formula>J286="C"</formula>
    </cfRule>
  </conditionalFormatting>
  <conditionalFormatting sqref="L291">
    <cfRule type="expression" dxfId="1035" priority="1218">
      <formula>J291="C"</formula>
    </cfRule>
  </conditionalFormatting>
  <conditionalFormatting sqref="K291">
    <cfRule type="expression" dxfId="1034" priority="1217">
      <formula>J291="D"</formula>
    </cfRule>
  </conditionalFormatting>
  <conditionalFormatting sqref="K293">
    <cfRule type="expression" dxfId="1033" priority="1215">
      <formula>J293="D"</formula>
    </cfRule>
  </conditionalFormatting>
  <conditionalFormatting sqref="K292">
    <cfRule type="expression" dxfId="1032" priority="1213">
      <formula>J292="D"</formula>
    </cfRule>
  </conditionalFormatting>
  <conditionalFormatting sqref="L292">
    <cfRule type="expression" dxfId="1031" priority="1214">
      <formula>J292="C"</formula>
    </cfRule>
  </conditionalFormatting>
  <conditionalFormatting sqref="L294">
    <cfRule type="expression" dxfId="1030" priority="1212">
      <formula>J294="C"</formula>
    </cfRule>
  </conditionalFormatting>
  <conditionalFormatting sqref="K232">
    <cfRule type="expression" dxfId="1029" priority="1207">
      <formula>J232="D"</formula>
    </cfRule>
  </conditionalFormatting>
  <conditionalFormatting sqref="K274">
    <cfRule type="expression" dxfId="1028" priority="1209">
      <formula>J274="D"</formula>
    </cfRule>
  </conditionalFormatting>
  <conditionalFormatting sqref="L232">
    <cfRule type="expression" dxfId="1027" priority="1208">
      <formula>J232="C"</formula>
    </cfRule>
  </conditionalFormatting>
  <conditionalFormatting sqref="L237:L240">
    <cfRule type="expression" dxfId="1026" priority="1206">
      <formula>J237="C"</formula>
    </cfRule>
  </conditionalFormatting>
  <conditionalFormatting sqref="K237:K240">
    <cfRule type="expression" dxfId="1025" priority="1205">
      <formula>J237="D"</formula>
    </cfRule>
  </conditionalFormatting>
  <conditionalFormatting sqref="L241:L243">
    <cfRule type="expression" dxfId="1024" priority="1204">
      <formula>J241="C"</formula>
    </cfRule>
  </conditionalFormatting>
  <conditionalFormatting sqref="K259">
    <cfRule type="expression" dxfId="1023" priority="1201">
      <formula>J259="D"</formula>
    </cfRule>
  </conditionalFormatting>
  <conditionalFormatting sqref="L287">
    <cfRule type="expression" dxfId="1022" priority="1200">
      <formula>J287="C"</formula>
    </cfRule>
  </conditionalFormatting>
  <conditionalFormatting sqref="K287">
    <cfRule type="expression" dxfId="1021" priority="1199">
      <formula>J287="D"</formula>
    </cfRule>
  </conditionalFormatting>
  <conditionalFormatting sqref="L290">
    <cfRule type="expression" dxfId="1020" priority="1198">
      <formula>J290="C"</formula>
    </cfRule>
  </conditionalFormatting>
  <conditionalFormatting sqref="K244:K249">
    <cfRule type="expression" dxfId="1019" priority="1195">
      <formula>J244="D"</formula>
    </cfRule>
  </conditionalFormatting>
  <conditionalFormatting sqref="L268">
    <cfRule type="expression" dxfId="1018" priority="1194">
      <formula>J268="C"</formula>
    </cfRule>
  </conditionalFormatting>
  <conditionalFormatting sqref="K268">
    <cfRule type="expression" dxfId="1017" priority="1193">
      <formula>J268="D"</formula>
    </cfRule>
  </conditionalFormatting>
  <conditionalFormatting sqref="L263">
    <cfRule type="expression" dxfId="1016" priority="1185">
      <formula>J263="C"</formula>
    </cfRule>
  </conditionalFormatting>
  <conditionalFormatting sqref="K267">
    <cfRule type="expression" dxfId="1015" priority="1246">
      <formula>J267="D"</formula>
    </cfRule>
  </conditionalFormatting>
  <conditionalFormatting sqref="K264">
    <cfRule type="expression" dxfId="1014" priority="1251">
      <formula>J264="D"</formula>
    </cfRule>
  </conditionalFormatting>
  <conditionalFormatting sqref="L264">
    <cfRule type="expression" dxfId="1013" priority="1252">
      <formula>J264="C"</formula>
    </cfRule>
  </conditionalFormatting>
  <conditionalFormatting sqref="L288">
    <cfRule type="expression" dxfId="1012" priority="1219">
      <formula>J288="C"</formula>
    </cfRule>
  </conditionalFormatting>
  <conditionalFormatting sqref="L267">
    <cfRule type="expression" dxfId="1011" priority="1245">
      <formula>J267="C"</formula>
    </cfRule>
  </conditionalFormatting>
  <conditionalFormatting sqref="L283">
    <cfRule type="expression" dxfId="1010" priority="1226">
      <formula>J283="C"</formula>
    </cfRule>
  </conditionalFormatting>
  <conditionalFormatting sqref="K283">
    <cfRule type="expression" dxfId="1009" priority="1225">
      <formula>J283="D"</formula>
    </cfRule>
  </conditionalFormatting>
  <conditionalFormatting sqref="L275">
    <cfRule type="expression" dxfId="1008" priority="1192">
      <formula>J275="C"</formula>
    </cfRule>
  </conditionalFormatting>
  <conditionalFormatting sqref="K365">
    <cfRule type="expression" dxfId="1007" priority="1177">
      <formula>J365="D"</formula>
    </cfRule>
  </conditionalFormatting>
  <conditionalFormatting sqref="K339">
    <cfRule type="expression" dxfId="1006" priority="1164">
      <formula>J339="D"</formula>
    </cfRule>
  </conditionalFormatting>
  <conditionalFormatting sqref="K329">
    <cfRule type="expression" dxfId="1005" priority="1170">
      <formula>J329="D"</formula>
    </cfRule>
  </conditionalFormatting>
  <conditionalFormatting sqref="K333">
    <cfRule type="expression" dxfId="1004" priority="1167">
      <formula>J333="D"</formula>
    </cfRule>
  </conditionalFormatting>
  <conditionalFormatting sqref="K371:K372">
    <cfRule type="expression" dxfId="1003" priority="1151">
      <formula>J371="D"</formula>
    </cfRule>
  </conditionalFormatting>
  <conditionalFormatting sqref="K336">
    <cfRule type="expression" dxfId="1002" priority="1159">
      <formula>J336="D"</formula>
    </cfRule>
  </conditionalFormatting>
  <conditionalFormatting sqref="K369">
    <cfRule type="expression" dxfId="1001" priority="1158">
      <formula>J369="D"</formula>
    </cfRule>
  </conditionalFormatting>
  <conditionalFormatting sqref="L366">
    <cfRule type="expression" dxfId="1000" priority="1153">
      <formula>J366="C"</formula>
    </cfRule>
  </conditionalFormatting>
  <conditionalFormatting sqref="L329">
    <cfRule type="expression" dxfId="999" priority="1133">
      <formula>J329="C"</formula>
    </cfRule>
  </conditionalFormatting>
  <conditionalFormatting sqref="L332">
    <cfRule type="expression" dxfId="998" priority="1130">
      <formula>J332="C"</formula>
    </cfRule>
  </conditionalFormatting>
  <conditionalFormatting sqref="K358">
    <cfRule type="expression" dxfId="997" priority="1089">
      <formula>J358="D"</formula>
    </cfRule>
  </conditionalFormatting>
  <conditionalFormatting sqref="K367">
    <cfRule type="expression" dxfId="996" priority="1083">
      <formula>J367="D"</formula>
    </cfRule>
  </conditionalFormatting>
  <conditionalFormatting sqref="K361">
    <cfRule type="expression" dxfId="995" priority="1175">
      <formula>J361="D"</formula>
    </cfRule>
  </conditionalFormatting>
  <conditionalFormatting sqref="K359">
    <cfRule type="expression" dxfId="994" priority="1155">
      <formula>J359="D"</formula>
    </cfRule>
  </conditionalFormatting>
  <conditionalFormatting sqref="L362">
    <cfRule type="expression" dxfId="993" priority="1073">
      <formula>J362="C"</formula>
    </cfRule>
  </conditionalFormatting>
  <conditionalFormatting sqref="K347">
    <cfRule type="expression" dxfId="992" priority="1076">
      <formula>J347="D"</formula>
    </cfRule>
  </conditionalFormatting>
  <conditionalFormatting sqref="K341 K350">
    <cfRule type="expression" dxfId="991" priority="1181">
      <formula>J341="D"</formula>
    </cfRule>
  </conditionalFormatting>
  <conditionalFormatting sqref="K363">
    <cfRule type="expression" dxfId="990" priority="1174">
      <formula>J363="D"</formula>
    </cfRule>
  </conditionalFormatting>
  <conditionalFormatting sqref="K323">
    <cfRule type="expression" dxfId="989" priority="1172">
      <formula>J323="D"</formula>
    </cfRule>
  </conditionalFormatting>
  <conditionalFormatting sqref="K330">
    <cfRule type="expression" dxfId="988" priority="1169">
      <formula>J330="D"</formula>
    </cfRule>
  </conditionalFormatting>
  <conditionalFormatting sqref="L312">
    <cfRule type="expression" dxfId="987" priority="1145">
      <formula>J312="C"</formula>
    </cfRule>
  </conditionalFormatting>
  <conditionalFormatting sqref="K319">
    <cfRule type="expression" dxfId="986" priority="1142">
      <formula>J319="D"</formula>
    </cfRule>
  </conditionalFormatting>
  <conditionalFormatting sqref="L319">
    <cfRule type="expression" dxfId="985" priority="1141">
      <formula>J319="C"</formula>
    </cfRule>
  </conditionalFormatting>
  <conditionalFormatting sqref="L326">
    <cfRule type="expression" dxfId="984" priority="1138">
      <formula>J326="C"</formula>
    </cfRule>
  </conditionalFormatting>
  <conditionalFormatting sqref="K316">
    <cfRule type="expression" dxfId="983" priority="1178">
      <formula>J316="D"</formula>
    </cfRule>
  </conditionalFormatting>
  <conditionalFormatting sqref="K320">
    <cfRule type="expression" dxfId="982" priority="1173">
      <formula>J320="D"</formula>
    </cfRule>
  </conditionalFormatting>
  <conditionalFormatting sqref="K332">
    <cfRule type="expression" dxfId="981" priority="1168">
      <formula>J332="D"</formula>
    </cfRule>
  </conditionalFormatting>
  <conditionalFormatting sqref="K335">
    <cfRule type="expression" dxfId="980" priority="1166">
      <formula>J335="D"</formula>
    </cfRule>
  </conditionalFormatting>
  <conditionalFormatting sqref="K338">
    <cfRule type="expression" dxfId="979" priority="1165">
      <formula>J338="D"</formula>
    </cfRule>
  </conditionalFormatting>
  <conditionalFormatting sqref="K349">
    <cfRule type="expression" dxfId="978" priority="1161">
      <formula>J349="D"</formula>
    </cfRule>
  </conditionalFormatting>
  <conditionalFormatting sqref="L314">
    <cfRule type="expression" dxfId="977" priority="1148">
      <formula>J314="C"</formula>
    </cfRule>
  </conditionalFormatting>
  <conditionalFormatting sqref="K314">
    <cfRule type="expression" dxfId="976" priority="1147">
      <formula>J314="D"</formula>
    </cfRule>
  </conditionalFormatting>
  <conditionalFormatting sqref="L328">
    <cfRule type="expression" dxfId="975" priority="1134">
      <formula>J328="C"</formula>
    </cfRule>
  </conditionalFormatting>
  <conditionalFormatting sqref="L334">
    <cfRule type="expression" dxfId="974" priority="1128">
      <formula>J334="C"</formula>
    </cfRule>
  </conditionalFormatting>
  <conditionalFormatting sqref="L336">
    <cfRule type="expression" dxfId="973" priority="1126">
      <formula>J336="C"</formula>
    </cfRule>
  </conditionalFormatting>
  <conditionalFormatting sqref="L337">
    <cfRule type="expression" dxfId="972" priority="1125">
      <formula>J337="C"</formula>
    </cfRule>
  </conditionalFormatting>
  <conditionalFormatting sqref="L368">
    <cfRule type="expression" dxfId="971" priority="1107">
      <formula>J368="C"</formula>
    </cfRule>
  </conditionalFormatting>
  <conditionalFormatting sqref="L321">
    <cfRule type="expression" dxfId="970" priority="1101">
      <formula>J321="C"</formula>
    </cfRule>
  </conditionalFormatting>
  <conditionalFormatting sqref="L324">
    <cfRule type="expression" dxfId="969" priority="1096">
      <formula>J324="C"</formula>
    </cfRule>
  </conditionalFormatting>
  <conditionalFormatting sqref="K374">
    <cfRule type="expression" dxfId="968" priority="1091">
      <formula>J374="D"</formula>
    </cfRule>
  </conditionalFormatting>
  <conditionalFormatting sqref="K364">
    <cfRule type="expression" dxfId="967" priority="1081">
      <formula>J364="D"</formula>
    </cfRule>
  </conditionalFormatting>
  <conditionalFormatting sqref="L372">
    <cfRule type="expression" dxfId="966" priority="1069">
      <formula>J372="C"</formula>
    </cfRule>
  </conditionalFormatting>
  <conditionalFormatting sqref="K327">
    <cfRule type="expression" dxfId="965" priority="1068">
      <formula>J327="D"</formula>
    </cfRule>
  </conditionalFormatting>
  <conditionalFormatting sqref="K334">
    <cfRule type="expression" dxfId="964" priority="1066">
      <formula>J334="D"</formula>
    </cfRule>
  </conditionalFormatting>
  <conditionalFormatting sqref="K352">
    <cfRule type="expression" dxfId="963" priority="1160">
      <formula>J352="D"</formula>
    </cfRule>
  </conditionalFormatting>
  <conditionalFormatting sqref="K368">
    <cfRule type="expression" dxfId="962" priority="1157">
      <formula>J368="D"</formula>
    </cfRule>
  </conditionalFormatting>
  <conditionalFormatting sqref="K311">
    <cfRule type="expression" dxfId="961" priority="1150">
      <formula>J311="D"</formula>
    </cfRule>
  </conditionalFormatting>
  <conditionalFormatting sqref="L330">
    <cfRule type="expression" dxfId="960" priority="1132">
      <formula>J330="C"</formula>
    </cfRule>
  </conditionalFormatting>
  <conditionalFormatting sqref="L370">
    <cfRule type="expression" dxfId="959" priority="1105">
      <formula>J370="C"</formula>
    </cfRule>
  </conditionalFormatting>
  <conditionalFormatting sqref="K309">
    <cfRule type="expression" dxfId="958" priority="1085">
      <formula>J309="D"</formula>
    </cfRule>
  </conditionalFormatting>
  <conditionalFormatting sqref="K366">
    <cfRule type="expression" dxfId="957" priority="1082">
      <formula>J366="D"</formula>
    </cfRule>
  </conditionalFormatting>
  <conditionalFormatting sqref="K312">
    <cfRule type="expression" dxfId="956" priority="1146">
      <formula>J312="D"</formula>
    </cfRule>
  </conditionalFormatting>
  <conditionalFormatting sqref="K324">
    <cfRule type="expression" dxfId="955" priority="1171">
      <formula>J324="D"</formula>
    </cfRule>
  </conditionalFormatting>
  <conditionalFormatting sqref="K345">
    <cfRule type="expression" dxfId="954" priority="1163">
      <formula>J345="D"</formula>
    </cfRule>
  </conditionalFormatting>
  <conditionalFormatting sqref="L316">
    <cfRule type="expression" dxfId="953" priority="1179">
      <formula>J316="C"</formula>
    </cfRule>
  </conditionalFormatting>
  <conditionalFormatting sqref="K360">
    <cfRule type="expression" dxfId="952" priority="1156">
      <formula>J360="D"</formula>
    </cfRule>
  </conditionalFormatting>
  <conditionalFormatting sqref="L320">
    <cfRule type="expression" dxfId="951" priority="1097">
      <formula>J320="C"</formula>
    </cfRule>
  </conditionalFormatting>
  <conditionalFormatting sqref="L371">
    <cfRule type="expression" dxfId="950" priority="1094">
      <formula>J371="C"</formula>
    </cfRule>
  </conditionalFormatting>
  <conditionalFormatting sqref="L374">
    <cfRule type="expression" dxfId="949" priority="1092">
      <formula>J374="C"</formula>
    </cfRule>
  </conditionalFormatting>
  <conditionalFormatting sqref="K373">
    <cfRule type="expression" dxfId="948" priority="1080">
      <formula>J373="D"</formula>
    </cfRule>
  </conditionalFormatting>
  <conditionalFormatting sqref="L363">
    <cfRule type="expression" dxfId="947" priority="1077">
      <formula>J363="C"</formula>
    </cfRule>
  </conditionalFormatting>
  <conditionalFormatting sqref="L364">
    <cfRule type="expression" dxfId="946" priority="1154">
      <formula>J364="C"</formula>
    </cfRule>
  </conditionalFormatting>
  <conditionalFormatting sqref="K370">
    <cfRule type="expression" dxfId="945" priority="1152">
      <formula>J370="D"</formula>
    </cfRule>
  </conditionalFormatting>
  <conditionalFormatting sqref="K315">
    <cfRule type="expression" dxfId="944" priority="1144">
      <formula>J315="D"</formula>
    </cfRule>
  </conditionalFormatting>
  <conditionalFormatting sqref="L361">
    <cfRule type="expression" dxfId="943" priority="1079">
      <formula>J361="C"</formula>
    </cfRule>
  </conditionalFormatting>
  <conditionalFormatting sqref="L315">
    <cfRule type="expression" dxfId="942" priority="1143">
      <formula>J315="C"</formula>
    </cfRule>
  </conditionalFormatting>
  <conditionalFormatting sqref="K326">
    <cfRule type="expression" dxfId="941" priority="1137">
      <formula>J326="D"</formula>
    </cfRule>
  </conditionalFormatting>
  <conditionalFormatting sqref="L323">
    <cfRule type="expression" dxfId="940" priority="1078">
      <formula>J323="C"</formula>
    </cfRule>
  </conditionalFormatting>
  <conditionalFormatting sqref="L356">
    <cfRule type="expression" dxfId="939" priority="1075">
      <formula>J356="C"</formula>
    </cfRule>
  </conditionalFormatting>
  <conditionalFormatting sqref="L367">
    <cfRule type="expression" dxfId="938" priority="1176">
      <formula>J367="C"</formula>
    </cfRule>
  </conditionalFormatting>
  <conditionalFormatting sqref="L311">
    <cfRule type="expression" dxfId="937" priority="1149">
      <formula>J311="C"</formula>
    </cfRule>
  </conditionalFormatting>
  <conditionalFormatting sqref="K328">
    <cfRule type="expression" dxfId="936" priority="1135">
      <formula>J328="D"</formula>
    </cfRule>
  </conditionalFormatting>
  <conditionalFormatting sqref="L308">
    <cfRule type="expression" dxfId="935" priority="1180">
      <formula>J308="C"</formula>
    </cfRule>
  </conditionalFormatting>
  <conditionalFormatting sqref="L348">
    <cfRule type="expression" dxfId="934" priority="1162">
      <formula>J348="C"</formula>
    </cfRule>
  </conditionalFormatting>
  <conditionalFormatting sqref="K325">
    <cfRule type="expression" dxfId="933" priority="1140">
      <formula>J325="D"</formula>
    </cfRule>
  </conditionalFormatting>
  <conditionalFormatting sqref="L327">
    <cfRule type="expression" dxfId="932" priority="1136">
      <formula>J327="C"</formula>
    </cfRule>
  </conditionalFormatting>
  <conditionalFormatting sqref="K343">
    <cfRule type="expression" dxfId="931" priority="1120">
      <formula>J343="D"</formula>
    </cfRule>
  </conditionalFormatting>
  <conditionalFormatting sqref="L347">
    <cfRule type="expression" dxfId="930" priority="1119">
      <formula>J347="C"</formula>
    </cfRule>
  </conditionalFormatting>
  <conditionalFormatting sqref="L351">
    <cfRule type="expression" dxfId="929" priority="1114">
      <formula>I351="C"</formula>
    </cfRule>
  </conditionalFormatting>
  <conditionalFormatting sqref="K321">
    <cfRule type="expression" dxfId="928" priority="1100">
      <formula>J321="D"</formula>
    </cfRule>
  </conditionalFormatting>
  <conditionalFormatting sqref="L342">
    <cfRule type="expression" dxfId="927" priority="1090">
      <formula>J342="C"</formula>
    </cfRule>
  </conditionalFormatting>
  <conditionalFormatting sqref="L313">
    <cfRule type="expression" dxfId="926" priority="1059">
      <formula>J313="C"</formula>
    </cfRule>
  </conditionalFormatting>
  <conditionalFormatting sqref="L322">
    <cfRule type="expression" dxfId="925" priority="1057">
      <formula>J322="C"</formula>
    </cfRule>
  </conditionalFormatting>
  <conditionalFormatting sqref="K322">
    <cfRule type="expression" dxfId="924" priority="1058">
      <formula>J322="D"</formula>
    </cfRule>
  </conditionalFormatting>
  <conditionalFormatting sqref="L340">
    <cfRule type="expression" dxfId="923" priority="1056">
      <formula>J340="C"</formula>
    </cfRule>
  </conditionalFormatting>
  <conditionalFormatting sqref="K340">
    <cfRule type="expression" dxfId="922" priority="1055">
      <formula>J340="D"</formula>
    </cfRule>
  </conditionalFormatting>
  <conditionalFormatting sqref="K346">
    <cfRule type="expression" dxfId="921" priority="1052">
      <formula>J346="D"</formula>
    </cfRule>
  </conditionalFormatting>
  <conditionalFormatting sqref="L346">
    <cfRule type="expression" dxfId="920" priority="1051">
      <formula>J346="C"</formula>
    </cfRule>
  </conditionalFormatting>
  <conditionalFormatting sqref="K394:K427">
    <cfRule type="expression" dxfId="919" priority="1050">
      <formula>J394="D"</formula>
    </cfRule>
  </conditionalFormatting>
  <conditionalFormatting sqref="K535">
    <cfRule type="expression" dxfId="918" priority="1040">
      <formula>J535="D"</formula>
    </cfRule>
  </conditionalFormatting>
  <conditionalFormatting sqref="K557">
    <cfRule type="expression" dxfId="917" priority="1025">
      <formula>J557="D"</formula>
    </cfRule>
  </conditionalFormatting>
  <conditionalFormatting sqref="L570">
    <cfRule type="expression" dxfId="916" priority="1024">
      <formula>J570="C"</formula>
    </cfRule>
  </conditionalFormatting>
  <conditionalFormatting sqref="K542">
    <cfRule type="expression" dxfId="915" priority="1019">
      <formula>J542="D"</formula>
    </cfRule>
  </conditionalFormatting>
  <conditionalFormatting sqref="L553">
    <cfRule type="expression" dxfId="914" priority="1018">
      <formula>J553="C"</formula>
    </cfRule>
  </conditionalFormatting>
  <conditionalFormatting sqref="K564">
    <cfRule type="expression" dxfId="913" priority="1015">
      <formula>J564="D"</formula>
    </cfRule>
  </conditionalFormatting>
  <conditionalFormatting sqref="L566">
    <cfRule type="expression" dxfId="912" priority="1014">
      <formula>J566="C"</formula>
    </cfRule>
  </conditionalFormatting>
  <conditionalFormatting sqref="L567">
    <cfRule type="expression" dxfId="911" priority="1012">
      <formula>J567="C"</formula>
    </cfRule>
  </conditionalFormatting>
  <conditionalFormatting sqref="L573">
    <cfRule type="expression" dxfId="910" priority="1010">
      <formula>J573="C"</formula>
    </cfRule>
  </conditionalFormatting>
  <conditionalFormatting sqref="K601">
    <cfRule type="expression" dxfId="909" priority="998">
      <formula>J601="D"</formula>
    </cfRule>
  </conditionalFormatting>
  <conditionalFormatting sqref="L587">
    <cfRule type="expression" dxfId="908" priority="995">
      <formula>J587="C"</formula>
    </cfRule>
  </conditionalFormatting>
  <conditionalFormatting sqref="L580">
    <cfRule type="expression" dxfId="907" priority="993">
      <formula>J580="C"</formula>
    </cfRule>
  </conditionalFormatting>
  <conditionalFormatting sqref="L578">
    <cfRule type="expression" dxfId="906" priority="985">
      <formula>J578="C"</formula>
    </cfRule>
  </conditionalFormatting>
  <conditionalFormatting sqref="K578">
    <cfRule type="expression" dxfId="905" priority="984">
      <formula>J578="D"</formula>
    </cfRule>
  </conditionalFormatting>
  <conditionalFormatting sqref="K579">
    <cfRule type="expression" dxfId="904" priority="982">
      <formula>J579="D"</formula>
    </cfRule>
  </conditionalFormatting>
  <conditionalFormatting sqref="K594">
    <cfRule type="expression" dxfId="903" priority="980">
      <formula>J594="D"</formula>
    </cfRule>
  </conditionalFormatting>
  <conditionalFormatting sqref="K611">
    <cfRule type="expression" dxfId="902" priority="974">
      <formula>J611="D"</formula>
    </cfRule>
  </conditionalFormatting>
  <conditionalFormatting sqref="K602">
    <cfRule type="expression" dxfId="901" priority="970">
      <formula>J602="D"</formula>
    </cfRule>
  </conditionalFormatting>
  <conditionalFormatting sqref="L624">
    <cfRule type="expression" dxfId="900" priority="969">
      <formula>J624="C"</formula>
    </cfRule>
  </conditionalFormatting>
  <conditionalFormatting sqref="L613">
    <cfRule type="expression" dxfId="899" priority="961">
      <formula>J613="C"</formula>
    </cfRule>
  </conditionalFormatting>
  <conditionalFormatting sqref="K614">
    <cfRule type="expression" dxfId="898" priority="960">
      <formula>J614="D"</formula>
    </cfRule>
  </conditionalFormatting>
  <conditionalFormatting sqref="K636">
    <cfRule type="expression" dxfId="897" priority="955">
      <formula>J636="D"</formula>
    </cfRule>
  </conditionalFormatting>
  <conditionalFormatting sqref="K623">
    <cfRule type="expression" dxfId="896" priority="952">
      <formula>J623="D"</formula>
    </cfRule>
  </conditionalFormatting>
  <conditionalFormatting sqref="K622">
    <cfRule type="expression" dxfId="895" priority="950">
      <formula>J622="D"</formula>
    </cfRule>
  </conditionalFormatting>
  <conditionalFormatting sqref="K658">
    <cfRule type="expression" dxfId="894" priority="946">
      <formula>J658="D"</formula>
    </cfRule>
  </conditionalFormatting>
  <conditionalFormatting sqref="L612">
    <cfRule type="expression" dxfId="893" priority="945">
      <formula>J612="C"</formula>
    </cfRule>
  </conditionalFormatting>
  <conditionalFormatting sqref="K628">
    <cfRule type="expression" dxfId="892" priority="940">
      <formula>J628="D"</formula>
    </cfRule>
  </conditionalFormatting>
  <conditionalFormatting sqref="L641">
    <cfRule type="expression" dxfId="891" priority="935">
      <formula>J641="C"</formula>
    </cfRule>
  </conditionalFormatting>
  <conditionalFormatting sqref="L643">
    <cfRule type="expression" dxfId="890" priority="933">
      <formula>J643="C"</formula>
    </cfRule>
  </conditionalFormatting>
  <conditionalFormatting sqref="K642:K643">
    <cfRule type="expression" dxfId="889" priority="932">
      <formula>J642="D"</formula>
    </cfRule>
  </conditionalFormatting>
  <conditionalFormatting sqref="L651">
    <cfRule type="expression" dxfId="888" priority="929">
      <formula>J651="C"</formula>
    </cfRule>
  </conditionalFormatting>
  <conditionalFormatting sqref="L652">
    <cfRule type="expression" dxfId="887" priority="927">
      <formula>J652="C"</formula>
    </cfRule>
  </conditionalFormatting>
  <conditionalFormatting sqref="K616">
    <cfRule type="expression" dxfId="886" priority="922">
      <formula>J616="D"</formula>
    </cfRule>
  </conditionalFormatting>
  <conditionalFormatting sqref="L646">
    <cfRule type="expression" dxfId="885" priority="921">
      <formula>J646="C"</formula>
    </cfRule>
  </conditionalFormatting>
  <conditionalFormatting sqref="L655">
    <cfRule type="expression" dxfId="884" priority="919">
      <formula>J655="C"</formula>
    </cfRule>
  </conditionalFormatting>
  <conditionalFormatting sqref="L675">
    <cfRule type="expression" dxfId="883" priority="911">
      <formula>J675="C"</formula>
    </cfRule>
  </conditionalFormatting>
  <conditionalFormatting sqref="L744:L745">
    <cfRule type="expression" dxfId="882" priority="908">
      <formula>J744="C"</formula>
    </cfRule>
  </conditionalFormatting>
  <conditionalFormatting sqref="L741">
    <cfRule type="expression" dxfId="881" priority="903">
      <formula>J741="C"</formula>
    </cfRule>
  </conditionalFormatting>
  <conditionalFormatting sqref="L670">
    <cfRule type="expression" dxfId="880" priority="901">
      <formula>J670="C"</formula>
    </cfRule>
  </conditionalFormatting>
  <conditionalFormatting sqref="K717 K719 K726">
    <cfRule type="expression" dxfId="879" priority="889">
      <formula>J717="D"</formula>
    </cfRule>
  </conditionalFormatting>
  <conditionalFormatting sqref="L721">
    <cfRule type="expression" dxfId="878" priority="888">
      <formula>J721="C"</formula>
    </cfRule>
  </conditionalFormatting>
  <conditionalFormatting sqref="K730">
    <cfRule type="expression" dxfId="877" priority="883">
      <formula>J730="D"</formula>
    </cfRule>
  </conditionalFormatting>
  <conditionalFormatting sqref="L731">
    <cfRule type="expression" dxfId="876" priority="882">
      <formula>J731="C"</formula>
    </cfRule>
  </conditionalFormatting>
  <conditionalFormatting sqref="L738">
    <cfRule type="expression" dxfId="875" priority="878">
      <formula>J738="C"</formula>
    </cfRule>
  </conditionalFormatting>
  <conditionalFormatting sqref="K722">
    <cfRule type="expression" dxfId="874" priority="871">
      <formula>J722="D"</formula>
    </cfRule>
  </conditionalFormatting>
  <conditionalFormatting sqref="K659">
    <cfRule type="expression" dxfId="873" priority="863">
      <formula>J659="D"</formula>
    </cfRule>
  </conditionalFormatting>
  <conditionalFormatting sqref="L660:L661">
    <cfRule type="expression" dxfId="872" priority="862">
      <formula>J660="C"</formula>
    </cfRule>
  </conditionalFormatting>
  <conditionalFormatting sqref="K669">
    <cfRule type="expression" dxfId="871" priority="857">
      <formula>J669="D"</formula>
    </cfRule>
  </conditionalFormatting>
  <conditionalFormatting sqref="L676">
    <cfRule type="expression" dxfId="870" priority="856">
      <formula>J676="C"</formula>
    </cfRule>
  </conditionalFormatting>
  <conditionalFormatting sqref="K677">
    <cfRule type="expression" dxfId="869" priority="853">
      <formula>J677="D"</formula>
    </cfRule>
  </conditionalFormatting>
  <conditionalFormatting sqref="L678">
    <cfRule type="expression" dxfId="868" priority="852">
      <formula>J678="C"</formula>
    </cfRule>
  </conditionalFormatting>
  <conditionalFormatting sqref="K681">
    <cfRule type="expression" dxfId="867" priority="845">
      <formula>J681="D"</formula>
    </cfRule>
  </conditionalFormatting>
  <conditionalFormatting sqref="L682:L683">
    <cfRule type="expression" dxfId="866" priority="844">
      <formula>J682="C"</formula>
    </cfRule>
  </conditionalFormatting>
  <conditionalFormatting sqref="K694">
    <cfRule type="expression" dxfId="865" priority="837">
      <formula>J694="D"</formula>
    </cfRule>
  </conditionalFormatting>
  <conditionalFormatting sqref="K696">
    <cfRule type="expression" dxfId="864" priority="832">
      <formula>J696="D"</formula>
    </cfRule>
  </conditionalFormatting>
  <conditionalFormatting sqref="L701:L702">
    <cfRule type="expression" dxfId="863" priority="829">
      <formula>J701="C"</formula>
    </cfRule>
  </conditionalFormatting>
  <conditionalFormatting sqref="K690">
    <cfRule type="expression" dxfId="862" priority="824">
      <formula>J690="D"</formula>
    </cfRule>
  </conditionalFormatting>
  <conditionalFormatting sqref="K712">
    <cfRule type="expression" dxfId="861" priority="811">
      <formula>J712="D"</formula>
    </cfRule>
  </conditionalFormatting>
  <conditionalFormatting sqref="L713">
    <cfRule type="expression" dxfId="860" priority="810">
      <formula>J713="C"</formula>
    </cfRule>
  </conditionalFormatting>
  <conditionalFormatting sqref="L715">
    <cfRule type="expression" dxfId="859" priority="808">
      <formula>J715="C"</formula>
    </cfRule>
  </conditionalFormatting>
  <conditionalFormatting sqref="K747">
    <cfRule type="expression" dxfId="858" priority="803">
      <formula>J747="D"</formula>
    </cfRule>
  </conditionalFormatting>
  <conditionalFormatting sqref="K672">
    <cfRule type="expression" dxfId="857" priority="797">
      <formula>J672="D"</formula>
    </cfRule>
  </conditionalFormatting>
  <conditionalFormatting sqref="L556">
    <cfRule type="expression" dxfId="856" priority="794">
      <formula>J556="C"</formula>
    </cfRule>
  </conditionalFormatting>
  <conditionalFormatting sqref="L636">
    <cfRule type="expression" dxfId="855" priority="789">
      <formula>K636="D"</formula>
    </cfRule>
  </conditionalFormatting>
  <conditionalFormatting sqref="K588">
    <cfRule type="expression" dxfId="854" priority="782">
      <formula>J588="D"</formula>
    </cfRule>
  </conditionalFormatting>
  <conditionalFormatting sqref="L589">
    <cfRule type="expression" dxfId="853" priority="781">
      <formula>J589="C"</formula>
    </cfRule>
  </conditionalFormatting>
  <conditionalFormatting sqref="L590">
    <cfRule type="expression" dxfId="852" priority="779">
      <formula>J590="C"</formula>
    </cfRule>
  </conditionalFormatting>
  <conditionalFormatting sqref="K598">
    <cfRule type="expression" dxfId="851" priority="776">
      <formula>J598="D"</formula>
    </cfRule>
  </conditionalFormatting>
  <conditionalFormatting sqref="L640">
    <cfRule type="expression" dxfId="850" priority="773">
      <formula>J640="C"</formula>
    </cfRule>
  </conditionalFormatting>
  <conditionalFormatting sqref="K649">
    <cfRule type="expression" dxfId="849" priority="770">
      <formula>J649="D"</formula>
    </cfRule>
  </conditionalFormatting>
  <conditionalFormatting sqref="K709">
    <cfRule type="expression" dxfId="848" priority="765">
      <formula>J709="D"</formula>
    </cfRule>
  </conditionalFormatting>
  <conditionalFormatting sqref="K617">
    <cfRule type="expression" dxfId="847" priority="764">
      <formula>J617="D"</formula>
    </cfRule>
  </conditionalFormatting>
  <conditionalFormatting sqref="L538">
    <cfRule type="expression" dxfId="846" priority="761">
      <formula>J538="C"</formula>
    </cfRule>
  </conditionalFormatting>
  <conditionalFormatting sqref="L548">
    <cfRule type="expression" dxfId="845" priority="759">
      <formula>J548="C"</formula>
    </cfRule>
  </conditionalFormatting>
  <conditionalFormatting sqref="L549">
    <cfRule type="expression" dxfId="844" priority="757">
      <formula>J549="C"</formula>
    </cfRule>
  </conditionalFormatting>
  <conditionalFormatting sqref="L554">
    <cfRule type="expression" dxfId="843" priority="755">
      <formula>J554="C"</formula>
    </cfRule>
  </conditionalFormatting>
  <conditionalFormatting sqref="K562">
    <cfRule type="expression" dxfId="842" priority="749">
      <formula>I562="C"</formula>
    </cfRule>
  </conditionalFormatting>
  <conditionalFormatting sqref="L591">
    <cfRule type="expression" dxfId="841" priority="742">
      <formula>J591="C"</formula>
    </cfRule>
  </conditionalFormatting>
  <conditionalFormatting sqref="L662">
    <cfRule type="expression" dxfId="840" priority="736">
      <formula>J662="C"</formula>
    </cfRule>
  </conditionalFormatting>
  <conditionalFormatting sqref="L540">
    <cfRule type="expression" dxfId="839" priority="731">
      <formula>J540="C"</formula>
    </cfRule>
  </conditionalFormatting>
  <conditionalFormatting sqref="L545">
    <cfRule type="expression" dxfId="838" priority="730">
      <formula>J545="C"</formula>
    </cfRule>
  </conditionalFormatting>
  <conditionalFormatting sqref="L726 L719:L720">
    <cfRule type="expression" dxfId="837" priority="727">
      <formula>J719="C"</formula>
    </cfRule>
  </conditionalFormatting>
  <conditionalFormatting sqref="L547">
    <cfRule type="expression" dxfId="836" priority="725">
      <formula>J547="C"</formula>
    </cfRule>
  </conditionalFormatting>
  <conditionalFormatting sqref="L733">
    <cfRule type="expression" dxfId="835" priority="722">
      <formula>J733="C"</formula>
    </cfRule>
  </conditionalFormatting>
  <conditionalFormatting sqref="L632">
    <cfRule type="expression" dxfId="834" priority="716">
      <formula>J632="C"</formula>
    </cfRule>
  </conditionalFormatting>
  <conditionalFormatting sqref="K706">
    <cfRule type="expression" dxfId="833" priority="709">
      <formula>J706="D"</formula>
    </cfRule>
  </conditionalFormatting>
  <conditionalFormatting sqref="L572">
    <cfRule type="expression" dxfId="832" priority="708">
      <formula>J572="C"</formula>
    </cfRule>
  </conditionalFormatting>
  <conditionalFormatting sqref="L610">
    <cfRule type="expression" dxfId="831" priority="705">
      <formula>J610="C"</formula>
    </cfRule>
  </conditionalFormatting>
  <conditionalFormatting sqref="K552">
    <cfRule type="expression" dxfId="830" priority="1029">
      <formula>J552="D"</formula>
    </cfRule>
  </conditionalFormatting>
  <conditionalFormatting sqref="L563">
    <cfRule type="expression" dxfId="829" priority="1028">
      <formula>J563="C"</formula>
    </cfRule>
  </conditionalFormatting>
  <conditionalFormatting sqref="L557">
    <cfRule type="expression" dxfId="828" priority="1026">
      <formula>J557="C"</formula>
    </cfRule>
  </conditionalFormatting>
  <conditionalFormatting sqref="K567">
    <cfRule type="expression" dxfId="827" priority="1011">
      <formula>J567="D"</formula>
    </cfRule>
  </conditionalFormatting>
  <conditionalFormatting sqref="L594">
    <cfRule type="expression" dxfId="826" priority="981">
      <formula>J594="C"</formula>
    </cfRule>
  </conditionalFormatting>
  <conditionalFormatting sqref="L606">
    <cfRule type="expression" dxfId="825" priority="979">
      <formula>J606="C"</formula>
    </cfRule>
  </conditionalFormatting>
  <conditionalFormatting sqref="K606">
    <cfRule type="expression" dxfId="824" priority="978">
      <formula>J606="D"</formula>
    </cfRule>
  </conditionalFormatting>
  <conditionalFormatting sqref="L607">
    <cfRule type="expression" dxfId="823" priority="977">
      <formula>J607="C"</formula>
    </cfRule>
  </conditionalFormatting>
  <conditionalFormatting sqref="K607">
    <cfRule type="expression" dxfId="822" priority="976">
      <formula>J607="D"</formula>
    </cfRule>
  </conditionalFormatting>
  <conditionalFormatting sqref="L603">
    <cfRule type="expression" dxfId="821" priority="973">
      <formula>J603="C"</formula>
    </cfRule>
  </conditionalFormatting>
  <conditionalFormatting sqref="L602">
    <cfRule type="expression" dxfId="820" priority="971">
      <formula>J602="C"</formula>
    </cfRule>
  </conditionalFormatting>
  <conditionalFormatting sqref="L617">
    <cfRule type="expression" dxfId="819" priority="956">
      <formula>J617="C"</formula>
    </cfRule>
  </conditionalFormatting>
  <conditionalFormatting sqref="L647">
    <cfRule type="expression" dxfId="818" priority="954">
      <formula>J647="C"</formula>
    </cfRule>
  </conditionalFormatting>
  <conditionalFormatting sqref="K647">
    <cfRule type="expression" dxfId="817" priority="953">
      <formula>J647="D"</formula>
    </cfRule>
  </conditionalFormatting>
  <conditionalFormatting sqref="L622">
    <cfRule type="expression" dxfId="816" priority="951">
      <formula>J622="C"</formula>
    </cfRule>
  </conditionalFormatting>
  <conditionalFormatting sqref="L654">
    <cfRule type="expression" dxfId="815" priority="949">
      <formula>J654="C"</formula>
    </cfRule>
  </conditionalFormatting>
  <conditionalFormatting sqref="K654">
    <cfRule type="expression" dxfId="814" priority="948">
      <formula>J654="D"</formula>
    </cfRule>
  </conditionalFormatting>
  <conditionalFormatting sqref="L658">
    <cfRule type="expression" dxfId="813" priority="947">
      <formula>J658="C"</formula>
    </cfRule>
  </conditionalFormatting>
  <conditionalFormatting sqref="L626">
    <cfRule type="expression" dxfId="812" priority="943">
      <formula>J626="C"</formula>
    </cfRule>
  </conditionalFormatting>
  <conditionalFormatting sqref="K626">
    <cfRule type="expression" dxfId="811" priority="942">
      <formula>J626="D"</formula>
    </cfRule>
  </conditionalFormatting>
  <conditionalFormatting sqref="L628">
    <cfRule type="expression" dxfId="810" priority="941">
      <formula>J628="C"</formula>
    </cfRule>
  </conditionalFormatting>
  <conditionalFormatting sqref="L656">
    <cfRule type="expression" dxfId="809" priority="939">
      <formula>J656="C"</formula>
    </cfRule>
  </conditionalFormatting>
  <conditionalFormatting sqref="K656">
    <cfRule type="expression" dxfId="808" priority="938">
      <formula>J656="D"</formula>
    </cfRule>
  </conditionalFormatting>
  <conditionalFormatting sqref="L657">
    <cfRule type="expression" dxfId="807" priority="937">
      <formula>J657="C"</formula>
    </cfRule>
  </conditionalFormatting>
  <conditionalFormatting sqref="K657">
    <cfRule type="expression" dxfId="806" priority="936">
      <formula>J657="D"</formula>
    </cfRule>
  </conditionalFormatting>
  <conditionalFormatting sqref="K641">
    <cfRule type="expression" dxfId="805" priority="934">
      <formula>J641="D"</formula>
    </cfRule>
  </conditionalFormatting>
  <conditionalFormatting sqref="L648">
    <cfRule type="expression" dxfId="804" priority="931">
      <formula>J648="C"</formula>
    </cfRule>
  </conditionalFormatting>
  <conditionalFormatting sqref="K651">
    <cfRule type="expression" dxfId="803" priority="928">
      <formula>J651="D"</formula>
    </cfRule>
  </conditionalFormatting>
  <conditionalFormatting sqref="K652">
    <cfRule type="expression" dxfId="802" priority="926">
      <formula>J652="D"</formula>
    </cfRule>
  </conditionalFormatting>
  <conditionalFormatting sqref="L653">
    <cfRule type="expression" dxfId="801" priority="925">
      <formula>J653="C"</formula>
    </cfRule>
  </conditionalFormatting>
  <conditionalFormatting sqref="K653">
    <cfRule type="expression" dxfId="800" priority="924">
      <formula>J653="D"</formula>
    </cfRule>
  </conditionalFormatting>
  <conditionalFormatting sqref="L618">
    <cfRule type="expression" dxfId="799" priority="917">
      <formula>J618="C"</formula>
    </cfRule>
  </conditionalFormatting>
  <conditionalFormatting sqref="K702">
    <cfRule type="expression" dxfId="798" priority="906">
      <formula>J702="D"</formula>
    </cfRule>
  </conditionalFormatting>
  <conditionalFormatting sqref="K708">
    <cfRule type="expression" dxfId="797" priority="891">
      <formula>J708="D"</formula>
    </cfRule>
  </conditionalFormatting>
  <conditionalFormatting sqref="L717">
    <cfRule type="expression" dxfId="796" priority="890">
      <formula>J717="C"</formula>
    </cfRule>
  </conditionalFormatting>
  <conditionalFormatting sqref="K721">
    <cfRule type="expression" dxfId="795" priority="887">
      <formula>J721="D"</formula>
    </cfRule>
  </conditionalFormatting>
  <conditionalFormatting sqref="L724">
    <cfRule type="expression" dxfId="794" priority="886">
      <formula>J724="C"</formula>
    </cfRule>
  </conditionalFormatting>
  <conditionalFormatting sqref="K724">
    <cfRule type="expression" dxfId="793" priority="885">
      <formula>J724="D"</formula>
    </cfRule>
  </conditionalFormatting>
  <conditionalFormatting sqref="K718">
    <cfRule type="expression" dxfId="792" priority="866">
      <formula>J718="D"</formula>
    </cfRule>
  </conditionalFormatting>
  <conditionalFormatting sqref="K660:K661">
    <cfRule type="expression" dxfId="791" priority="861">
      <formula>J660="D"</formula>
    </cfRule>
  </conditionalFormatting>
  <conditionalFormatting sqref="L663:L667">
    <cfRule type="expression" dxfId="790" priority="860">
      <formula>J663="C"</formula>
    </cfRule>
  </conditionalFormatting>
  <conditionalFormatting sqref="K663:K667">
    <cfRule type="expression" dxfId="789" priority="859">
      <formula>J663="D"</formula>
    </cfRule>
  </conditionalFormatting>
  <conditionalFormatting sqref="L669">
    <cfRule type="expression" dxfId="788" priority="858">
      <formula>J669="C"</formula>
    </cfRule>
  </conditionalFormatting>
  <conditionalFormatting sqref="K676">
    <cfRule type="expression" dxfId="787" priority="855">
      <formula>J676="D"</formula>
    </cfRule>
  </conditionalFormatting>
  <conditionalFormatting sqref="L681">
    <cfRule type="expression" dxfId="786" priority="846">
      <formula>J681="C"</formula>
    </cfRule>
  </conditionalFormatting>
  <conditionalFormatting sqref="K678">
    <cfRule type="expression" dxfId="785" priority="851">
      <formula>J678="D"</formula>
    </cfRule>
  </conditionalFormatting>
  <conditionalFormatting sqref="L679">
    <cfRule type="expression" dxfId="784" priority="850">
      <formula>J679="C"</formula>
    </cfRule>
  </conditionalFormatting>
  <conditionalFormatting sqref="K679">
    <cfRule type="expression" dxfId="783" priority="849">
      <formula>J679="D"</formula>
    </cfRule>
  </conditionalFormatting>
  <conditionalFormatting sqref="L680">
    <cfRule type="expression" dxfId="782" priority="848">
      <formula>J680="C"</formula>
    </cfRule>
  </conditionalFormatting>
  <conditionalFormatting sqref="K680">
    <cfRule type="expression" dxfId="781" priority="847">
      <formula>J680="D"</formula>
    </cfRule>
  </conditionalFormatting>
  <conditionalFormatting sqref="K691">
    <cfRule type="expression" dxfId="780" priority="817">
      <formula>J691="D"</formula>
    </cfRule>
  </conditionalFormatting>
  <conditionalFormatting sqref="L700">
    <cfRule type="expression" dxfId="779" priority="816">
      <formula>J700="C"</formula>
    </cfRule>
  </conditionalFormatting>
  <conditionalFormatting sqref="K700">
    <cfRule type="expression" dxfId="778" priority="815">
      <formula>J700="D"</formula>
    </cfRule>
  </conditionalFormatting>
  <conditionalFormatting sqref="L710">
    <cfRule type="expression" dxfId="777" priority="814">
      <formula>J710="C"</formula>
    </cfRule>
  </conditionalFormatting>
  <conditionalFormatting sqref="K710">
    <cfRule type="expression" dxfId="776" priority="813">
      <formula>J710="D"</formula>
    </cfRule>
  </conditionalFormatting>
  <conditionalFormatting sqref="L712">
    <cfRule type="expression" dxfId="775" priority="812">
      <formula>J712="C"</formula>
    </cfRule>
  </conditionalFormatting>
  <conditionalFormatting sqref="K713">
    <cfRule type="expression" dxfId="774" priority="809">
      <formula>J713="D"</formula>
    </cfRule>
  </conditionalFormatting>
  <conditionalFormatting sqref="K715">
    <cfRule type="expression" dxfId="773" priority="807">
      <formula>J715="D"</formula>
    </cfRule>
  </conditionalFormatting>
  <conditionalFormatting sqref="L743">
    <cfRule type="expression" dxfId="772" priority="806">
      <formula>J743="C"</formula>
    </cfRule>
  </conditionalFormatting>
  <conditionalFormatting sqref="K742:K743">
    <cfRule type="expression" dxfId="771" priority="805">
      <formula>J742="D"</formula>
    </cfRule>
  </conditionalFormatting>
  <conditionalFormatting sqref="L747">
    <cfRule type="expression" dxfId="770" priority="804">
      <formula>J747="C"</formula>
    </cfRule>
  </conditionalFormatting>
  <conditionalFormatting sqref="L671">
    <cfRule type="expression" dxfId="769" priority="800">
      <formula>J671="C"</formula>
    </cfRule>
  </conditionalFormatting>
  <conditionalFormatting sqref="L614">
    <cfRule type="expression" dxfId="768" priority="796">
      <formula>J614="C"</formula>
    </cfRule>
  </conditionalFormatting>
  <conditionalFormatting sqref="K640">
    <cfRule type="expression" dxfId="767" priority="772">
      <formula>J640="D"</formula>
    </cfRule>
  </conditionalFormatting>
  <conditionalFormatting sqref="K685">
    <cfRule type="expression" dxfId="766" priority="768">
      <formula>J685="D"</formula>
    </cfRule>
  </conditionalFormatting>
  <conditionalFormatting sqref="L560">
    <cfRule type="expression" dxfId="765" priority="753">
      <formula>J560="C"</formula>
    </cfRule>
  </conditionalFormatting>
  <conditionalFormatting sqref="L595">
    <cfRule type="expression" dxfId="764" priority="740">
      <formula>J595="C"</formula>
    </cfRule>
  </conditionalFormatting>
  <conditionalFormatting sqref="K711">
    <cfRule type="expression" dxfId="763" priority="737">
      <formula>I711="C"</formula>
    </cfRule>
  </conditionalFormatting>
  <conditionalFormatting sqref="K662">
    <cfRule type="expression" dxfId="762" priority="735">
      <formula>I662="C"</formula>
    </cfRule>
  </conditionalFormatting>
  <conditionalFormatting sqref="L716">
    <cfRule type="expression" dxfId="761" priority="734">
      <formula>J716="C"</formula>
    </cfRule>
  </conditionalFormatting>
  <conditionalFormatting sqref="K545 K547">
    <cfRule type="expression" dxfId="760" priority="729">
      <formula>I545="C"</formula>
    </cfRule>
  </conditionalFormatting>
  <conditionalFormatting sqref="K610">
    <cfRule type="expression" dxfId="759" priority="728">
      <formula>I610="C"</formula>
    </cfRule>
  </conditionalFormatting>
  <conditionalFormatting sqref="K604:L605">
    <cfRule type="expression" dxfId="758" priority="704">
      <formula>J604="D"</formula>
    </cfRule>
  </conditionalFormatting>
  <conditionalFormatting sqref="L535">
    <cfRule type="expression" dxfId="757" priority="1041">
      <formula>J535="C"</formula>
    </cfRule>
  </conditionalFormatting>
  <conditionalFormatting sqref="K570">
    <cfRule type="expression" dxfId="756" priority="1023">
      <formula>J570="D"</formula>
    </cfRule>
  </conditionalFormatting>
  <conditionalFormatting sqref="L571">
    <cfRule type="expression" dxfId="755" priority="1022">
      <formula>J571="C"</formula>
    </cfRule>
  </conditionalFormatting>
  <conditionalFormatting sqref="K571">
    <cfRule type="expression" dxfId="754" priority="1021">
      <formula>J571="D"</formula>
    </cfRule>
  </conditionalFormatting>
  <conditionalFormatting sqref="L542 L546">
    <cfRule type="expression" dxfId="753" priority="1020">
      <formula>J542="C"</formula>
    </cfRule>
  </conditionalFormatting>
  <conditionalFormatting sqref="K553">
    <cfRule type="expression" dxfId="752" priority="1017">
      <formula>J553="D"</formula>
    </cfRule>
  </conditionalFormatting>
  <conditionalFormatting sqref="L564">
    <cfRule type="expression" dxfId="751" priority="1016">
      <formula>J564="C"</formula>
    </cfRule>
  </conditionalFormatting>
  <conditionalFormatting sqref="K566">
    <cfRule type="expression" dxfId="750" priority="1013">
      <formula>J566="D"</formula>
    </cfRule>
  </conditionalFormatting>
  <conditionalFormatting sqref="K573">
    <cfRule type="expression" dxfId="749" priority="1009">
      <formula>J573="D"</formula>
    </cfRule>
  </conditionalFormatting>
  <conditionalFormatting sqref="L574">
    <cfRule type="expression" dxfId="748" priority="1008">
      <formula>J574="C"</formula>
    </cfRule>
  </conditionalFormatting>
  <conditionalFormatting sqref="K574">
    <cfRule type="expression" dxfId="747" priority="1007">
      <formula>J574="D"</formula>
    </cfRule>
  </conditionalFormatting>
  <conditionalFormatting sqref="L575">
    <cfRule type="expression" dxfId="746" priority="1006">
      <formula>J575="C"</formula>
    </cfRule>
  </conditionalFormatting>
  <conditionalFormatting sqref="K575">
    <cfRule type="expression" dxfId="745" priority="1005">
      <formula>J575="D"</formula>
    </cfRule>
  </conditionalFormatting>
  <conditionalFormatting sqref="K600">
    <cfRule type="expression" dxfId="744" priority="1003">
      <formula>J600="D"</formula>
    </cfRule>
  </conditionalFormatting>
  <conditionalFormatting sqref="L601">
    <cfRule type="expression" dxfId="743" priority="999">
      <formula>J601="C"</formula>
    </cfRule>
  </conditionalFormatting>
  <conditionalFormatting sqref="K580:K581">
    <cfRule type="expression" dxfId="742" priority="992">
      <formula>J580="D"</formula>
    </cfRule>
  </conditionalFormatting>
  <conditionalFormatting sqref="L585">
    <cfRule type="expression" dxfId="741" priority="991">
      <formula>J585="C"</formula>
    </cfRule>
  </conditionalFormatting>
  <conditionalFormatting sqref="K585">
    <cfRule type="expression" dxfId="740" priority="990">
      <formula>J585="D"</formula>
    </cfRule>
  </conditionalFormatting>
  <conditionalFormatting sqref="L586">
    <cfRule type="expression" dxfId="739" priority="989">
      <formula>J586="C"</formula>
    </cfRule>
  </conditionalFormatting>
  <conditionalFormatting sqref="K586">
    <cfRule type="expression" dxfId="738" priority="988">
      <formula>J586="D"</formula>
    </cfRule>
  </conditionalFormatting>
  <conditionalFormatting sqref="L576">
    <cfRule type="expression" dxfId="737" priority="987">
      <formula>J576="C"</formula>
    </cfRule>
  </conditionalFormatting>
  <conditionalFormatting sqref="K576">
    <cfRule type="expression" dxfId="736" priority="986">
      <formula>J576="D"</formula>
    </cfRule>
  </conditionalFormatting>
  <conditionalFormatting sqref="L579">
    <cfRule type="expression" dxfId="735" priority="983">
      <formula>J579="C"</formula>
    </cfRule>
  </conditionalFormatting>
  <conditionalFormatting sqref="L611">
    <cfRule type="expression" dxfId="734" priority="975">
      <formula>J611="C"</formula>
    </cfRule>
  </conditionalFormatting>
  <conditionalFormatting sqref="K603">
    <cfRule type="expression" dxfId="733" priority="972">
      <formula>J603="D"</formula>
    </cfRule>
  </conditionalFormatting>
  <conditionalFormatting sqref="K624">
    <cfRule type="expression" dxfId="732" priority="968">
      <formula>J624="D"</formula>
    </cfRule>
  </conditionalFormatting>
  <conditionalFormatting sqref="K612">
    <cfRule type="expression" dxfId="731" priority="944">
      <formula>J612="D"</formula>
    </cfRule>
  </conditionalFormatting>
  <conditionalFormatting sqref="L616">
    <cfRule type="expression" dxfId="730" priority="923">
      <formula>J616="C"</formula>
    </cfRule>
  </conditionalFormatting>
  <conditionalFormatting sqref="K646">
    <cfRule type="expression" dxfId="729" priority="920">
      <formula>J646="D"</formula>
    </cfRule>
  </conditionalFormatting>
  <conditionalFormatting sqref="K655">
    <cfRule type="expression" dxfId="728" priority="918">
      <formula>J655="D"</formula>
    </cfRule>
  </conditionalFormatting>
  <conditionalFormatting sqref="K618">
    <cfRule type="expression" dxfId="727" priority="916">
      <formula>J618="D"</formula>
    </cfRule>
  </conditionalFormatting>
  <conditionalFormatting sqref="K670">
    <cfRule type="expression" dxfId="726" priority="900">
      <formula>J670="D"</formula>
    </cfRule>
  </conditionalFormatting>
  <conditionalFormatting sqref="K693">
    <cfRule type="expression" dxfId="725" priority="898">
      <formula>J693="D"</formula>
    </cfRule>
  </conditionalFormatting>
  <conditionalFormatting sqref="K731">
    <cfRule type="expression" dxfId="724" priority="881">
      <formula>J731="D"</formula>
    </cfRule>
  </conditionalFormatting>
  <conditionalFormatting sqref="L737">
    <cfRule type="expression" dxfId="723" priority="880">
      <formula>J737="C"</formula>
    </cfRule>
  </conditionalFormatting>
  <conditionalFormatting sqref="K737">
    <cfRule type="expression" dxfId="722" priority="879">
      <formula>J737="D"</formula>
    </cfRule>
  </conditionalFormatting>
  <conditionalFormatting sqref="K738">
    <cfRule type="expression" dxfId="721" priority="877">
      <formula>J738="D"</formula>
    </cfRule>
  </conditionalFormatting>
  <conditionalFormatting sqref="L739">
    <cfRule type="expression" dxfId="720" priority="876">
      <formula>J739="C"</formula>
    </cfRule>
  </conditionalFormatting>
  <conditionalFormatting sqref="K739">
    <cfRule type="expression" dxfId="719" priority="875">
      <formula>J739="D"</formula>
    </cfRule>
  </conditionalFormatting>
  <conditionalFormatting sqref="L722">
    <cfRule type="expression" dxfId="718" priority="872">
      <formula>J722="C"</formula>
    </cfRule>
  </conditionalFormatting>
  <conditionalFormatting sqref="K703">
    <cfRule type="expression" dxfId="717" priority="822">
      <formula>J703="D"</formula>
    </cfRule>
  </conditionalFormatting>
  <conditionalFormatting sqref="K682:K683">
    <cfRule type="expression" dxfId="716" priority="843">
      <formula>J682="D"</formula>
    </cfRule>
  </conditionalFormatting>
  <conditionalFormatting sqref="L694">
    <cfRule type="expression" dxfId="715" priority="838">
      <formula>J694="C"</formula>
    </cfRule>
  </conditionalFormatting>
  <conditionalFormatting sqref="K684">
    <cfRule type="expression" dxfId="714" priority="841">
      <formula>J684="D"</formula>
    </cfRule>
  </conditionalFormatting>
  <conditionalFormatting sqref="L686">
    <cfRule type="expression" dxfId="713" priority="840">
      <formula>J686="C"</formula>
    </cfRule>
  </conditionalFormatting>
  <conditionalFormatting sqref="K686">
    <cfRule type="expression" dxfId="712" priority="839">
      <formula>J686="D"</formula>
    </cfRule>
  </conditionalFormatting>
  <conditionalFormatting sqref="L696:L697">
    <cfRule type="expression" dxfId="711" priority="833">
      <formula>J696="C"</formula>
    </cfRule>
  </conditionalFormatting>
  <conditionalFormatting sqref="L703">
    <cfRule type="expression" dxfId="710" priority="823">
      <formula>J703="C"</formula>
    </cfRule>
  </conditionalFormatting>
  <conditionalFormatting sqref="K673">
    <cfRule type="expression" dxfId="709" priority="830">
      <formula>J673="D"</formula>
    </cfRule>
  </conditionalFormatting>
  <conditionalFormatting sqref="K701">
    <cfRule type="expression" dxfId="708" priority="828">
      <formula>J701="D"</formula>
    </cfRule>
  </conditionalFormatting>
  <conditionalFormatting sqref="L714">
    <cfRule type="expression" dxfId="707" priority="827">
      <formula>J714="C"</formula>
    </cfRule>
  </conditionalFormatting>
  <conditionalFormatting sqref="K714">
    <cfRule type="expression" dxfId="706" priority="826">
      <formula>J714="D"</formula>
    </cfRule>
  </conditionalFormatting>
  <conditionalFormatting sqref="K671">
    <cfRule type="expression" dxfId="705" priority="799">
      <formula>J671="D"</formula>
    </cfRule>
  </conditionalFormatting>
  <conditionalFormatting sqref="L672">
    <cfRule type="expression" dxfId="704" priority="798">
      <formula>J672="C"</formula>
    </cfRule>
  </conditionalFormatting>
  <conditionalFormatting sqref="L718">
    <cfRule type="expression" dxfId="703" priority="788">
      <formula>K718="D"</formula>
    </cfRule>
  </conditionalFormatting>
  <conditionalFormatting sqref="K589">
    <cfRule type="expression" dxfId="702" priority="780">
      <formula>J589="D"</formula>
    </cfRule>
  </conditionalFormatting>
  <conditionalFormatting sqref="K590">
    <cfRule type="expression" dxfId="701" priority="778">
      <formula>J590="D"</formula>
    </cfRule>
  </conditionalFormatting>
  <conditionalFormatting sqref="L598">
    <cfRule type="expression" dxfId="700" priority="777">
      <formula>J598="C"</formula>
    </cfRule>
  </conditionalFormatting>
  <conditionalFormatting sqref="K695">
    <cfRule type="expression" dxfId="699" priority="766">
      <formula>J695="D"</formula>
    </cfRule>
  </conditionalFormatting>
  <conditionalFormatting sqref="K539:K540">
    <cfRule type="expression" dxfId="698" priority="763">
      <formula>J539="D"</formula>
    </cfRule>
  </conditionalFormatting>
  <conditionalFormatting sqref="K548">
    <cfRule type="expression" dxfId="697" priority="758">
      <formula>J548="D"</formula>
    </cfRule>
  </conditionalFormatting>
  <conditionalFormatting sqref="K549">
    <cfRule type="expression" dxfId="696" priority="756">
      <formula>J549="D"</formula>
    </cfRule>
  </conditionalFormatting>
  <conditionalFormatting sqref="K554">
    <cfRule type="expression" dxfId="695" priority="754">
      <formula>I554="C"</formula>
    </cfRule>
  </conditionalFormatting>
  <conditionalFormatting sqref="K568">
    <cfRule type="expression" dxfId="694" priority="747">
      <formula>I568="C"</formula>
    </cfRule>
  </conditionalFormatting>
  <conditionalFormatting sqref="K595">
    <cfRule type="expression" dxfId="693" priority="739">
      <formula>J595="D"</formula>
    </cfRule>
  </conditionalFormatting>
  <conditionalFormatting sqref="L734">
    <cfRule type="expression" dxfId="692" priority="726">
      <formula>J734="C"</formula>
    </cfRule>
  </conditionalFormatting>
  <conditionalFormatting sqref="K592:K593">
    <cfRule type="expression" dxfId="691" priority="724">
      <formula>I592="C"</formula>
    </cfRule>
  </conditionalFormatting>
  <conditionalFormatting sqref="L608:L609">
    <cfRule type="expression" dxfId="690" priority="720">
      <formula>J608="C"</formula>
    </cfRule>
  </conditionalFormatting>
  <conditionalFormatting sqref="K632">
    <cfRule type="expression" dxfId="689" priority="715">
      <formula>J632="D"</formula>
    </cfRule>
  </conditionalFormatting>
  <conditionalFormatting sqref="L644:L645">
    <cfRule type="expression" dxfId="688" priority="714">
      <formula>J644="C"</formula>
    </cfRule>
  </conditionalFormatting>
  <conditionalFormatting sqref="K645">
    <cfRule type="expression" dxfId="687" priority="713">
      <formula>J645="D"</formula>
    </cfRule>
  </conditionalFormatting>
  <conditionalFormatting sqref="L650">
    <cfRule type="expression" dxfId="686" priority="712">
      <formula>J650="C"</formula>
    </cfRule>
  </conditionalFormatting>
  <conditionalFormatting sqref="K650">
    <cfRule type="expression" dxfId="685" priority="711">
      <formula>J650="D"</formula>
    </cfRule>
  </conditionalFormatting>
  <conditionalFormatting sqref="L706">
    <cfRule type="expression" dxfId="684" priority="710">
      <formula>J706="C"</formula>
    </cfRule>
  </conditionalFormatting>
  <conditionalFormatting sqref="K572">
    <cfRule type="expression" dxfId="683" priority="707">
      <formula>J572="D"</formula>
    </cfRule>
  </conditionalFormatting>
  <conditionalFormatting sqref="K536:L536">
    <cfRule type="expression" dxfId="682" priority="1039">
      <formula>J536="D"</formula>
    </cfRule>
  </conditionalFormatting>
  <conditionalFormatting sqref="L541">
    <cfRule type="expression" dxfId="681" priority="1035">
      <formula>J541="C"</formula>
    </cfRule>
  </conditionalFormatting>
  <conditionalFormatting sqref="K599:L599">
    <cfRule type="expression" dxfId="680" priority="997">
      <formula>J599="D"</formula>
    </cfRule>
  </conditionalFormatting>
  <conditionalFormatting sqref="L728">
    <cfRule type="expression" dxfId="679" priority="904">
      <formula>J728="C"</formula>
    </cfRule>
  </conditionalFormatting>
  <conditionalFormatting sqref="L742">
    <cfRule type="expression" dxfId="678" priority="902">
      <formula>J742="C"</formula>
    </cfRule>
  </conditionalFormatting>
  <conditionalFormatting sqref="L735">
    <cfRule type="expression" dxfId="677" priority="793">
      <formula>J735="C"</formula>
    </cfRule>
  </conditionalFormatting>
  <conditionalFormatting sqref="L634">
    <cfRule type="expression" dxfId="676" priority="790">
      <formula>K634="D"</formula>
    </cfRule>
  </conditionalFormatting>
  <conditionalFormatting sqref="L559">
    <cfRule type="expression" dxfId="675" priority="721">
      <formula>J559="C"</formula>
    </cfRule>
  </conditionalFormatting>
  <conditionalFormatting sqref="K608">
    <cfRule type="expression" dxfId="674" priority="703">
      <formula>J608="D"</formula>
    </cfRule>
  </conditionalFormatting>
  <conditionalFormatting sqref="K727:K728">
    <cfRule type="expression" dxfId="673" priority="909">
      <formula>J727="D"</formula>
    </cfRule>
  </conditionalFormatting>
  <conditionalFormatting sqref="K692">
    <cfRule type="expression" dxfId="672" priority="899">
      <formula>J692="D"</formula>
    </cfRule>
  </conditionalFormatting>
  <conditionalFormatting sqref="K689">
    <cfRule type="expression" dxfId="671" priority="762">
      <formula>J689="D"</formula>
    </cfRule>
  </conditionalFormatting>
  <conditionalFormatting sqref="K697">
    <cfRule type="expression" dxfId="670" priority="723">
      <formula>I697="C"</formula>
    </cfRule>
  </conditionalFormatting>
  <conditionalFormatting sqref="K556">
    <cfRule type="expression" dxfId="669" priority="706">
      <formula>J556="D"</formula>
    </cfRule>
  </conditionalFormatting>
  <conditionalFormatting sqref="K596:K597">
    <cfRule type="expression" dxfId="668" priority="1002">
      <formula>J596="D"</formula>
    </cfRule>
  </conditionalFormatting>
  <conditionalFormatting sqref="L588">
    <cfRule type="expression" dxfId="667" priority="994">
      <formula>J588="C"</formula>
    </cfRule>
  </conditionalFormatting>
  <conditionalFormatting sqref="K634">
    <cfRule type="expression" dxfId="666" priority="965">
      <formula>J634="D"</formula>
    </cfRule>
  </conditionalFormatting>
  <conditionalFormatting sqref="L615">
    <cfRule type="expression" dxfId="665" priority="958">
      <formula>I615="C"</formula>
    </cfRule>
  </conditionalFormatting>
  <conditionalFormatting sqref="L740">
    <cfRule type="expression" dxfId="664" priority="865">
      <formula>J740="C"</formula>
    </cfRule>
  </conditionalFormatting>
  <conditionalFormatting sqref="L691">
    <cfRule type="expression" dxfId="663" priority="795">
      <formula>J691="C"</formula>
    </cfRule>
  </conditionalFormatting>
  <conditionalFormatting sqref="L582">
    <cfRule type="expression" dxfId="662" priority="791">
      <formula>J582="C"</formula>
    </cfRule>
  </conditionalFormatting>
  <conditionalFormatting sqref="K740:K741">
    <cfRule type="expression" dxfId="661" priority="787">
      <formula>J740="D"</formula>
    </cfRule>
  </conditionalFormatting>
  <conditionalFormatting sqref="L692">
    <cfRule type="expression" dxfId="660" priority="785">
      <formula>I692="C"</formula>
    </cfRule>
  </conditionalFormatting>
  <conditionalFormatting sqref="L568">
    <cfRule type="expression" dxfId="659" priority="748">
      <formula>J568="C"</formula>
    </cfRule>
  </conditionalFormatting>
  <conditionalFormatting sqref="K732:K735">
    <cfRule type="expression" dxfId="658" priority="732">
      <formula>J732="D"</formula>
    </cfRule>
  </conditionalFormatting>
  <conditionalFormatting sqref="K609">
    <cfRule type="expression" dxfId="657" priority="719">
      <formula>I609="C"</formula>
    </cfRule>
  </conditionalFormatting>
  <conditionalFormatting sqref="K541">
    <cfRule type="expression" dxfId="656" priority="1034">
      <formula>J541="D"</formula>
    </cfRule>
  </conditionalFormatting>
  <conditionalFormatting sqref="K537">
    <cfRule type="expression" dxfId="655" priority="1037">
      <formula>J537="D"</formula>
    </cfRule>
  </conditionalFormatting>
  <conditionalFormatting sqref="L539">
    <cfRule type="expression" dxfId="654" priority="1036">
      <formula>J539="C"</formula>
    </cfRule>
  </conditionalFormatting>
  <conditionalFormatting sqref="L555">
    <cfRule type="expression" dxfId="653" priority="1033">
      <formula>J555="C"</formula>
    </cfRule>
  </conditionalFormatting>
  <conditionalFormatting sqref="K627">
    <cfRule type="expression" dxfId="652" priority="966">
      <formula>J627="D"</formula>
    </cfRule>
  </conditionalFormatting>
  <conditionalFormatting sqref="L630">
    <cfRule type="expression" dxfId="651" priority="964">
      <formula>J630="C"</formula>
    </cfRule>
  </conditionalFormatting>
  <conditionalFormatting sqref="L642">
    <cfRule type="expression" dxfId="650" priority="962">
      <formula>J642="C"</formula>
    </cfRule>
  </conditionalFormatting>
  <conditionalFormatting sqref="L727">
    <cfRule type="expression" dxfId="649" priority="905">
      <formula>J727="C"</formula>
    </cfRule>
  </conditionalFormatting>
  <conditionalFormatting sqref="L699">
    <cfRule type="expression" dxfId="648" priority="897">
      <formula>J699="C"</formula>
    </cfRule>
  </conditionalFormatting>
  <conditionalFormatting sqref="L705">
    <cfRule type="expression" dxfId="647" priority="895">
      <formula>J705="C"</formula>
    </cfRule>
  </conditionalFormatting>
  <conditionalFormatting sqref="L707:L709">
    <cfRule type="expression" dxfId="646" priority="893">
      <formula>J707="C"</formula>
    </cfRule>
  </conditionalFormatting>
  <conditionalFormatting sqref="K723">
    <cfRule type="expression" dxfId="645" priority="869">
      <formula>J723="D"</formula>
    </cfRule>
  </conditionalFormatting>
  <conditionalFormatting sqref="K668">
    <cfRule type="expression" dxfId="644" priority="867">
      <formula>J668="D"</formula>
    </cfRule>
  </conditionalFormatting>
  <conditionalFormatting sqref="K725">
    <cfRule type="expression" dxfId="643" priority="836">
      <formula>J725="D"</formula>
    </cfRule>
  </conditionalFormatting>
  <conditionalFormatting sqref="K587">
    <cfRule type="expression" dxfId="642" priority="783">
      <formula>J587="D"</formula>
    </cfRule>
  </conditionalFormatting>
  <conditionalFormatting sqref="L695">
    <cfRule type="expression" dxfId="641" priority="767">
      <formula>J695="C"</formula>
    </cfRule>
  </conditionalFormatting>
  <conditionalFormatting sqref="L561">
    <cfRule type="expression" dxfId="640" priority="751">
      <formula>J561="C"</formula>
    </cfRule>
  </conditionalFormatting>
  <conditionalFormatting sqref="K583">
    <cfRule type="expression" dxfId="639" priority="745">
      <formula>J583="D"</formula>
    </cfRule>
  </conditionalFormatting>
  <conditionalFormatting sqref="L583">
    <cfRule type="expression" dxfId="638" priority="744">
      <formula>J583="C"</formula>
    </cfRule>
  </conditionalFormatting>
  <conditionalFormatting sqref="L711">
    <cfRule type="expression" dxfId="637" priority="738">
      <formula>J711="C"</formula>
    </cfRule>
  </conditionalFormatting>
  <conditionalFormatting sqref="L537">
    <cfRule type="expression" dxfId="636" priority="1038">
      <formula>J537="C"</formula>
    </cfRule>
  </conditionalFormatting>
  <conditionalFormatting sqref="L627">
    <cfRule type="expression" dxfId="635" priority="967">
      <formula>J627="C"</formula>
    </cfRule>
  </conditionalFormatting>
  <conditionalFormatting sqref="K630">
    <cfRule type="expression" dxfId="634" priority="963">
      <formula>J630="D"</formula>
    </cfRule>
  </conditionalFormatting>
  <conditionalFormatting sqref="K675">
    <cfRule type="expression" dxfId="633" priority="910">
      <formula>J675="D"</formula>
    </cfRule>
  </conditionalFormatting>
  <conditionalFormatting sqref="K534">
    <cfRule type="expression" dxfId="632" priority="1042">
      <formula>J534="D"</formula>
    </cfRule>
  </conditionalFormatting>
  <conditionalFormatting sqref="K555">
    <cfRule type="expression" dxfId="631" priority="1032">
      <formula>J555="D"</formula>
    </cfRule>
  </conditionalFormatting>
  <conditionalFormatting sqref="L558">
    <cfRule type="expression" dxfId="630" priority="1031">
      <formula>J558="C"</formula>
    </cfRule>
  </conditionalFormatting>
  <conditionalFormatting sqref="K558:K559">
    <cfRule type="expression" dxfId="629" priority="1030">
      <formula>J558="D"</formula>
    </cfRule>
  </conditionalFormatting>
  <conditionalFormatting sqref="K563">
    <cfRule type="expression" dxfId="628" priority="1027">
      <formula>H563="C"</formula>
    </cfRule>
  </conditionalFormatting>
  <conditionalFormatting sqref="L600">
    <cfRule type="expression" dxfId="627" priority="1004">
      <formula>J600="C"</formula>
    </cfRule>
  </conditionalFormatting>
  <conditionalFormatting sqref="L596:L597">
    <cfRule type="expression" dxfId="626" priority="1001">
      <formula>I596="C"</formula>
    </cfRule>
  </conditionalFormatting>
  <conditionalFormatting sqref="K582">
    <cfRule type="expression" dxfId="625" priority="1000">
      <formula>J582="D"</formula>
    </cfRule>
  </conditionalFormatting>
  <conditionalFormatting sqref="L581">
    <cfRule type="expression" dxfId="624" priority="996">
      <formula>J581="C"</formula>
    </cfRule>
  </conditionalFormatting>
  <conditionalFormatting sqref="K613">
    <cfRule type="expression" dxfId="623" priority="959">
      <formula>H613="C"</formula>
    </cfRule>
  </conditionalFormatting>
  <conditionalFormatting sqref="K615">
    <cfRule type="expression" dxfId="622" priority="957">
      <formula>I615="C"</formula>
    </cfRule>
  </conditionalFormatting>
  <conditionalFormatting sqref="K744:K745">
    <cfRule type="expression" dxfId="621" priority="907">
      <formula>J744="D"</formula>
    </cfRule>
  </conditionalFormatting>
  <conditionalFormatting sqref="K699">
    <cfRule type="expression" dxfId="620" priority="896">
      <formula>J699="D"</formula>
    </cfRule>
  </conditionalFormatting>
  <conditionalFormatting sqref="K705">
    <cfRule type="expression" dxfId="619" priority="894">
      <formula>J705="D"</formula>
    </cfRule>
  </conditionalFormatting>
  <conditionalFormatting sqref="K707">
    <cfRule type="expression" dxfId="618" priority="892">
      <formula>J707="D"</formula>
    </cfRule>
  </conditionalFormatting>
  <conditionalFormatting sqref="L746">
    <cfRule type="expression" dxfId="617" priority="874">
      <formula>J746="C"</formula>
    </cfRule>
  </conditionalFormatting>
  <conditionalFormatting sqref="K746">
    <cfRule type="expression" dxfId="616" priority="873">
      <formula>J746="D"</formula>
    </cfRule>
  </conditionalFormatting>
  <conditionalFormatting sqref="L723">
    <cfRule type="expression" dxfId="615" priority="870">
      <formula>J723="C"</formula>
    </cfRule>
  </conditionalFormatting>
  <conditionalFormatting sqref="L668">
    <cfRule type="expression" dxfId="614" priority="868">
      <formula>J668="C"</formula>
    </cfRule>
  </conditionalFormatting>
  <conditionalFormatting sqref="K687:K688">
    <cfRule type="expression" dxfId="613" priority="818">
      <formula>J687="D"</formula>
    </cfRule>
  </conditionalFormatting>
  <conditionalFormatting sqref="K729">
    <cfRule type="expression" dxfId="612" priority="834">
      <formula>J729="D"</formula>
    </cfRule>
  </conditionalFormatting>
  <conditionalFormatting sqref="L673">
    <cfRule type="expression" dxfId="611" priority="831">
      <formula>J673="C"</formula>
    </cfRule>
  </conditionalFormatting>
  <conditionalFormatting sqref="L687 L689">
    <cfRule type="expression" dxfId="610" priority="819">
      <formula>J687="C"</formula>
    </cfRule>
  </conditionalFormatting>
  <conditionalFormatting sqref="L690">
    <cfRule type="expression" dxfId="609" priority="825">
      <formula>I690="C"</formula>
    </cfRule>
  </conditionalFormatting>
  <conditionalFormatting sqref="L704">
    <cfRule type="expression" dxfId="608" priority="821">
      <formula>J704="C"</formula>
    </cfRule>
  </conditionalFormatting>
  <conditionalFormatting sqref="K704">
    <cfRule type="expression" dxfId="607" priority="820">
      <formula>J704="D"</formula>
    </cfRule>
  </conditionalFormatting>
  <conditionalFormatting sqref="L552">
    <cfRule type="expression" dxfId="606" priority="792">
      <formula>J552="C"</formula>
    </cfRule>
  </conditionalFormatting>
  <conditionalFormatting sqref="L688">
    <cfRule type="expression" dxfId="605" priority="786">
      <formula>I688="C"</formula>
    </cfRule>
  </conditionalFormatting>
  <conditionalFormatting sqref="L693">
    <cfRule type="expression" dxfId="604" priority="784">
      <formula>J693="C"</formula>
    </cfRule>
  </conditionalFormatting>
  <conditionalFormatting sqref="L649">
    <cfRule type="expression" dxfId="603" priority="771">
      <formula>J649="C"</formula>
    </cfRule>
  </conditionalFormatting>
  <conditionalFormatting sqref="L685">
    <cfRule type="expression" dxfId="602" priority="769">
      <formula>J685="C"</formula>
    </cfRule>
  </conditionalFormatting>
  <conditionalFormatting sqref="K538">
    <cfRule type="expression" dxfId="601" priority="760">
      <formula>J538="D"</formula>
    </cfRule>
  </conditionalFormatting>
  <conditionalFormatting sqref="K560">
    <cfRule type="expression" dxfId="600" priority="752">
      <formula>J560="D"</formula>
    </cfRule>
  </conditionalFormatting>
  <conditionalFormatting sqref="K561">
    <cfRule type="expression" dxfId="599" priority="750">
      <formula>J561="D"</formula>
    </cfRule>
  </conditionalFormatting>
  <conditionalFormatting sqref="K577">
    <cfRule type="expression" dxfId="598" priority="746">
      <formula>J577="D"</formula>
    </cfRule>
  </conditionalFormatting>
  <conditionalFormatting sqref="K584">
    <cfRule type="expression" dxfId="597" priority="743">
      <formula>J584="D"</formula>
    </cfRule>
  </conditionalFormatting>
  <conditionalFormatting sqref="K591">
    <cfRule type="expression" dxfId="596" priority="741">
      <formula>J591="D"</formula>
    </cfRule>
  </conditionalFormatting>
  <conditionalFormatting sqref="K716">
    <cfRule type="expression" dxfId="595" priority="733">
      <formula>J716="D"</formula>
    </cfRule>
  </conditionalFormatting>
  <conditionalFormatting sqref="K720">
    <cfRule type="expression" dxfId="594" priority="702">
      <formula>J720="D"</formula>
    </cfRule>
  </conditionalFormatting>
  <conditionalFormatting sqref="L562">
    <cfRule type="expression" dxfId="593" priority="701">
      <formula>J562="C"</formula>
    </cfRule>
  </conditionalFormatting>
  <conditionalFormatting sqref="L732">
    <cfRule type="expression" dxfId="592" priority="700">
      <formula>J732="C"</formula>
    </cfRule>
  </conditionalFormatting>
  <conditionalFormatting sqref="K543:L543">
    <cfRule type="expression" dxfId="591" priority="699">
      <formula>J543="D"</formula>
    </cfRule>
  </conditionalFormatting>
  <conditionalFormatting sqref="K544:L544">
    <cfRule type="expression" dxfId="590" priority="698">
      <formula>J544="D"</formula>
    </cfRule>
  </conditionalFormatting>
  <conditionalFormatting sqref="K550:L551">
    <cfRule type="expression" dxfId="589" priority="697">
      <formula>J550="D"</formula>
    </cfRule>
  </conditionalFormatting>
  <conditionalFormatting sqref="K565:L565">
    <cfRule type="expression" dxfId="588" priority="695">
      <formula>J565="D"</formula>
    </cfRule>
  </conditionalFormatting>
  <conditionalFormatting sqref="K569:L569">
    <cfRule type="expression" dxfId="587" priority="694">
      <formula>J569="D"</formula>
    </cfRule>
  </conditionalFormatting>
  <conditionalFormatting sqref="K619:L621">
    <cfRule type="expression" dxfId="586" priority="693">
      <formula>J619="D"</formula>
    </cfRule>
  </conditionalFormatting>
  <conditionalFormatting sqref="L623">
    <cfRule type="expression" dxfId="585" priority="691">
      <formula>K623="D"</formula>
    </cfRule>
  </conditionalFormatting>
  <conditionalFormatting sqref="K629:L629">
    <cfRule type="expression" dxfId="584" priority="689">
      <formula>J629="D"</formula>
    </cfRule>
  </conditionalFormatting>
  <conditionalFormatting sqref="M669">
    <cfRule type="expression" dxfId="583" priority="683">
      <formula>L669="D"</formula>
    </cfRule>
  </conditionalFormatting>
  <conditionalFormatting sqref="M725">
    <cfRule type="expression" dxfId="582" priority="682">
      <formula>L725="D"</formula>
    </cfRule>
  </conditionalFormatting>
  <conditionalFormatting sqref="L725">
    <cfRule type="expression" dxfId="581" priority="681">
      <formula>K725="D"</formula>
    </cfRule>
  </conditionalFormatting>
  <conditionalFormatting sqref="K736">
    <cfRule type="expression" dxfId="580" priority="680">
      <formula>J736="D"</formula>
    </cfRule>
  </conditionalFormatting>
  <conditionalFormatting sqref="L736">
    <cfRule type="expression" dxfId="579" priority="679">
      <formula>K736="D"</formula>
    </cfRule>
  </conditionalFormatting>
  <conditionalFormatting sqref="M736">
    <cfRule type="expression" dxfId="578" priority="678">
      <formula>L736="D"</formula>
    </cfRule>
  </conditionalFormatting>
  <conditionalFormatting sqref="K759">
    <cfRule type="expression" dxfId="577" priority="676">
      <formula>J759="D"</formula>
    </cfRule>
  </conditionalFormatting>
  <conditionalFormatting sqref="L758">
    <cfRule type="expression" dxfId="576" priority="661">
      <formula>J758="C"</formula>
    </cfRule>
  </conditionalFormatting>
  <conditionalFormatting sqref="L762">
    <cfRule type="expression" dxfId="575" priority="659">
      <formula>J762="C"</formula>
    </cfRule>
  </conditionalFormatting>
  <conditionalFormatting sqref="K764">
    <cfRule type="expression" dxfId="574" priority="654">
      <formula>J764="D"</formula>
    </cfRule>
  </conditionalFormatting>
  <conditionalFormatting sqref="K758">
    <cfRule type="expression" dxfId="573" priority="660">
      <formula>J758="D"</formula>
    </cfRule>
  </conditionalFormatting>
  <conditionalFormatting sqref="K762">
    <cfRule type="expression" dxfId="572" priority="658">
      <formula>J762="D"</formula>
    </cfRule>
  </conditionalFormatting>
  <conditionalFormatting sqref="L763">
    <cfRule type="expression" dxfId="571" priority="657">
      <formula>J763="C"</formula>
    </cfRule>
  </conditionalFormatting>
  <conditionalFormatting sqref="K763">
    <cfRule type="expression" dxfId="570" priority="656">
      <formula>J763="D"</formula>
    </cfRule>
  </conditionalFormatting>
  <conditionalFormatting sqref="L764">
    <cfRule type="expression" dxfId="569" priority="655">
      <formula>J764="C"</formula>
    </cfRule>
  </conditionalFormatting>
  <conditionalFormatting sqref="L767">
    <cfRule type="expression" dxfId="568" priority="653">
      <formula>J767="C"</formula>
    </cfRule>
  </conditionalFormatting>
  <conditionalFormatting sqref="K768">
    <cfRule type="expression" dxfId="567" priority="645">
      <formula>J768="D"</formula>
    </cfRule>
  </conditionalFormatting>
  <conditionalFormatting sqref="K756">
    <cfRule type="expression" dxfId="566" priority="669">
      <formula>J756="D"</formula>
    </cfRule>
  </conditionalFormatting>
  <conditionalFormatting sqref="L760">
    <cfRule type="expression" dxfId="565" priority="668">
      <formula>J760="C"</formula>
    </cfRule>
  </conditionalFormatting>
  <conditionalFormatting sqref="K757">
    <cfRule type="expression" dxfId="564" priority="664">
      <formula>J757="D"</formula>
    </cfRule>
  </conditionalFormatting>
  <conditionalFormatting sqref="L765">
    <cfRule type="expression" dxfId="563" priority="651">
      <formula>J765="C"</formula>
    </cfRule>
  </conditionalFormatting>
  <conditionalFormatting sqref="L768">
    <cfRule type="expression" dxfId="562" priority="646">
      <formula>J768="C"</formula>
    </cfRule>
  </conditionalFormatting>
  <conditionalFormatting sqref="K761">
    <cfRule type="expression" dxfId="561" priority="674">
      <formula>J761="D"</formula>
    </cfRule>
  </conditionalFormatting>
  <conditionalFormatting sqref="L753">
    <cfRule type="expression" dxfId="560" priority="673">
      <formula>J753="C"</formula>
    </cfRule>
  </conditionalFormatting>
  <conditionalFormatting sqref="K755">
    <cfRule type="expression" dxfId="559" priority="665">
      <formula>J755="D"</formula>
    </cfRule>
  </conditionalFormatting>
  <conditionalFormatting sqref="K752">
    <cfRule type="expression" dxfId="558" priority="662">
      <formula>J752="D"</formula>
    </cfRule>
  </conditionalFormatting>
  <conditionalFormatting sqref="K766">
    <cfRule type="expression" dxfId="557" priority="648">
      <formula>J766="D"</formula>
    </cfRule>
  </conditionalFormatting>
  <conditionalFormatting sqref="K767">
    <cfRule type="expression" dxfId="556" priority="652">
      <formula>J767="D"</formula>
    </cfRule>
  </conditionalFormatting>
  <conditionalFormatting sqref="K765">
    <cfRule type="expression" dxfId="555" priority="650">
      <formula>J765="D"</formula>
    </cfRule>
  </conditionalFormatting>
  <conditionalFormatting sqref="L766">
    <cfRule type="expression" dxfId="554" priority="649">
      <formula>J766="C"</formula>
    </cfRule>
  </conditionalFormatting>
  <conditionalFormatting sqref="L756:L757">
    <cfRule type="expression" dxfId="553" priority="647">
      <formula>J756="C"</formula>
    </cfRule>
  </conditionalFormatting>
  <conditionalFormatting sqref="L761">
    <cfRule type="expression" dxfId="552" priority="675">
      <formula>J761="C"</formula>
    </cfRule>
  </conditionalFormatting>
  <conditionalFormatting sqref="K753">
    <cfRule type="expression" dxfId="551" priority="672">
      <formula>J753="D"</formula>
    </cfRule>
  </conditionalFormatting>
  <conditionalFormatting sqref="L754">
    <cfRule type="expression" dxfId="550" priority="671">
      <formula>J754="C"</formula>
    </cfRule>
  </conditionalFormatting>
  <conditionalFormatting sqref="K754">
    <cfRule type="expression" dxfId="549" priority="670">
      <formula>J754="D"</formula>
    </cfRule>
  </conditionalFormatting>
  <conditionalFormatting sqref="K760">
    <cfRule type="expression" dxfId="548" priority="667">
      <formula>J760="D"</formula>
    </cfRule>
  </conditionalFormatting>
  <conditionalFormatting sqref="L755">
    <cfRule type="expression" dxfId="547" priority="666">
      <formula>J755="C"</formula>
    </cfRule>
  </conditionalFormatting>
  <conditionalFormatting sqref="L752">
    <cfRule type="expression" dxfId="546" priority="663">
      <formula>J752="C"</formula>
    </cfRule>
  </conditionalFormatting>
  <conditionalFormatting sqref="K929:K935">
    <cfRule type="expression" dxfId="545" priority="641">
      <formula>J929="D"</formula>
    </cfRule>
  </conditionalFormatting>
  <conditionalFormatting sqref="L769:L770">
    <cfRule type="expression" dxfId="544" priority="640">
      <formula>J769="C"</formula>
    </cfRule>
  </conditionalFormatting>
  <conditionalFormatting sqref="L775">
    <cfRule type="expression" dxfId="543" priority="631">
      <formula>J775="C"</formula>
    </cfRule>
  </conditionalFormatting>
  <conditionalFormatting sqref="K792:K796">
    <cfRule type="expression" dxfId="542" priority="626">
      <formula>J792="D"</formula>
    </cfRule>
  </conditionalFormatting>
  <conditionalFormatting sqref="L835:L836">
    <cfRule type="expression" dxfId="541" priority="625">
      <formula>J835="C"</formula>
    </cfRule>
  </conditionalFormatting>
  <conditionalFormatting sqref="K831:K833">
    <cfRule type="expression" dxfId="540" priority="620">
      <formula>J831="D"</formula>
    </cfRule>
  </conditionalFormatting>
  <conditionalFormatting sqref="L837">
    <cfRule type="expression" dxfId="539" priority="619">
      <formula>J837="C"</formula>
    </cfRule>
  </conditionalFormatting>
  <conditionalFormatting sqref="K840">
    <cfRule type="expression" dxfId="538" priority="614">
      <formula>J840="D"</formula>
    </cfRule>
  </conditionalFormatting>
  <conditionalFormatting sqref="L848">
    <cfRule type="expression" dxfId="537" priority="613">
      <formula>J848="C"</formula>
    </cfRule>
  </conditionalFormatting>
  <conditionalFormatting sqref="K862:K864">
    <cfRule type="expression" dxfId="536" priority="608">
      <formula>J862="D"</formula>
    </cfRule>
  </conditionalFormatting>
  <conditionalFormatting sqref="L870:L871">
    <cfRule type="expression" dxfId="535" priority="607">
      <formula>J870="C"</formula>
    </cfRule>
  </conditionalFormatting>
  <conditionalFormatting sqref="K855">
    <cfRule type="expression" dxfId="534" priority="602">
      <formula>J855="D"</formula>
    </cfRule>
  </conditionalFormatting>
  <conditionalFormatting sqref="L869">
    <cfRule type="expression" dxfId="533" priority="601">
      <formula>J869="C"</formula>
    </cfRule>
  </conditionalFormatting>
  <conditionalFormatting sqref="K809">
    <cfRule type="expression" dxfId="532" priority="596">
      <formula>J809="D"</formula>
    </cfRule>
  </conditionalFormatting>
  <conditionalFormatting sqref="L827">
    <cfRule type="expression" dxfId="531" priority="595">
      <formula>J827="C"</formula>
    </cfRule>
  </conditionalFormatting>
  <conditionalFormatting sqref="K834">
    <cfRule type="expression" dxfId="530" priority="590">
      <formula>J834="D"</formula>
    </cfRule>
  </conditionalFormatting>
  <conditionalFormatting sqref="L838">
    <cfRule type="expression" dxfId="529" priority="589">
      <formula>J838="C"</formula>
    </cfRule>
  </conditionalFormatting>
  <conditionalFormatting sqref="K859">
    <cfRule type="expression" dxfId="528" priority="584">
      <formula>J859="D"</formula>
    </cfRule>
  </conditionalFormatting>
  <conditionalFormatting sqref="L808">
    <cfRule type="expression" dxfId="527" priority="583">
      <formula>J808="C"</formula>
    </cfRule>
  </conditionalFormatting>
  <conditionalFormatting sqref="K822">
    <cfRule type="expression" dxfId="526" priority="578">
      <formula>J822="D"</formula>
    </cfRule>
  </conditionalFormatting>
  <conditionalFormatting sqref="L874">
    <cfRule type="expression" dxfId="525" priority="577">
      <formula>J874="C"</formula>
    </cfRule>
  </conditionalFormatting>
  <conditionalFormatting sqref="K842">
    <cfRule type="expression" dxfId="524" priority="572">
      <formula>J842="D"</formula>
    </cfRule>
  </conditionalFormatting>
  <conditionalFormatting sqref="L844">
    <cfRule type="expression" dxfId="523" priority="571">
      <formula>J844="C"</formula>
    </cfRule>
  </conditionalFormatting>
  <conditionalFormatting sqref="K850">
    <cfRule type="expression" dxfId="522" priority="566">
      <formula>J850="D"</formula>
    </cfRule>
  </conditionalFormatting>
  <conditionalFormatting sqref="L852">
    <cfRule type="expression" dxfId="521" priority="565">
      <formula>J852="C"</formula>
    </cfRule>
  </conditionalFormatting>
  <conditionalFormatting sqref="K853">
    <cfRule type="expression" dxfId="520" priority="560">
      <formula>J853="D"</formula>
    </cfRule>
  </conditionalFormatting>
  <conditionalFormatting sqref="L811:L812">
    <cfRule type="expression" dxfId="519" priority="559">
      <formula>J811="C"</formula>
    </cfRule>
  </conditionalFormatting>
  <conditionalFormatting sqref="K868">
    <cfRule type="expression" dxfId="518" priority="554">
      <formula>J868="D"</formula>
    </cfRule>
  </conditionalFormatting>
  <conditionalFormatting sqref="L776">
    <cfRule type="expression" dxfId="517" priority="553">
      <formula>J776="C"</formula>
    </cfRule>
  </conditionalFormatting>
  <conditionalFormatting sqref="K856">
    <cfRule type="expression" dxfId="516" priority="548">
      <formula>J856="D"</formula>
    </cfRule>
  </conditionalFormatting>
  <conditionalFormatting sqref="L857">
    <cfRule type="expression" dxfId="515" priority="547">
      <formula>J857="C"</formula>
    </cfRule>
  </conditionalFormatting>
  <conditionalFormatting sqref="K873">
    <cfRule type="expression" dxfId="514" priority="542">
      <formula>J873="D"</formula>
    </cfRule>
  </conditionalFormatting>
  <conditionalFormatting sqref="L872">
    <cfRule type="expression" dxfId="513" priority="541">
      <formula>J872="C"</formula>
    </cfRule>
  </conditionalFormatting>
  <conditionalFormatting sqref="K781">
    <cfRule type="expression" dxfId="512" priority="536">
      <formula>J781="D"</formula>
    </cfRule>
  </conditionalFormatting>
  <conditionalFormatting sqref="L786">
    <cfRule type="expression" dxfId="511" priority="535">
      <formula>J786="C"</formula>
    </cfRule>
  </conditionalFormatting>
  <conditionalFormatting sqref="K789">
    <cfRule type="expression" dxfId="510" priority="530">
      <formula>J789="D"</formula>
    </cfRule>
  </conditionalFormatting>
  <conditionalFormatting sqref="L788">
    <cfRule type="expression" dxfId="509" priority="529">
      <formula>J788="C"</formula>
    </cfRule>
  </conditionalFormatting>
  <conditionalFormatting sqref="K785">
    <cfRule type="expression" dxfId="508" priority="524">
      <formula>J785="D"</formula>
    </cfRule>
  </conditionalFormatting>
  <conditionalFormatting sqref="L784">
    <cfRule type="expression" dxfId="507" priority="523">
      <formula>J784="C"</formula>
    </cfRule>
  </conditionalFormatting>
  <conditionalFormatting sqref="K790">
    <cfRule type="expression" dxfId="506" priority="518">
      <formula>J790="D"</formula>
    </cfRule>
  </conditionalFormatting>
  <conditionalFormatting sqref="L791">
    <cfRule type="expression" dxfId="505" priority="517">
      <formula>J791="C"</formula>
    </cfRule>
  </conditionalFormatting>
  <conditionalFormatting sqref="K802">
    <cfRule type="expression" dxfId="504" priority="512">
      <formula>J802="D"</formula>
    </cfRule>
  </conditionalFormatting>
  <conditionalFormatting sqref="L813">
    <cfRule type="expression" dxfId="503" priority="511">
      <formula>J813="C"</formula>
    </cfRule>
  </conditionalFormatting>
  <conditionalFormatting sqref="K814">
    <cfRule type="expression" dxfId="502" priority="506">
      <formula>J814="D"</formula>
    </cfRule>
  </conditionalFormatting>
  <conditionalFormatting sqref="L823">
    <cfRule type="expression" dxfId="501" priority="505">
      <formula>J823="C"</formula>
    </cfRule>
  </conditionalFormatting>
  <conditionalFormatting sqref="K824">
    <cfRule type="expression" dxfId="500" priority="500">
      <formula>J824="D"</formula>
    </cfRule>
  </conditionalFormatting>
  <conditionalFormatting sqref="L825">
    <cfRule type="expression" dxfId="499" priority="499">
      <formula>J825="C"</formula>
    </cfRule>
  </conditionalFormatting>
  <conditionalFormatting sqref="K846">
    <cfRule type="expression" dxfId="498" priority="494">
      <formula>J846="D"</formula>
    </cfRule>
  </conditionalFormatting>
  <conditionalFormatting sqref="L866">
    <cfRule type="expression" dxfId="497" priority="493">
      <formula>J866="C"</formula>
    </cfRule>
  </conditionalFormatting>
  <conditionalFormatting sqref="K803">
    <cfRule type="expression" dxfId="496" priority="488">
      <formula>J803="D"</formula>
    </cfRule>
  </conditionalFormatting>
  <conditionalFormatting sqref="L804:L805">
    <cfRule type="expression" dxfId="495" priority="487">
      <formula>J804="C"</formula>
    </cfRule>
  </conditionalFormatting>
  <conditionalFormatting sqref="K830">
    <cfRule type="expression" dxfId="494" priority="482">
      <formula>J830="D"</formula>
    </cfRule>
  </conditionalFormatting>
  <conditionalFormatting sqref="L843">
    <cfRule type="expression" dxfId="493" priority="481">
      <formula>J843="C"</formula>
    </cfRule>
  </conditionalFormatting>
  <conditionalFormatting sqref="K865">
    <cfRule type="expression" dxfId="492" priority="476">
      <formula>J865="D"</formula>
    </cfRule>
  </conditionalFormatting>
  <conditionalFormatting sqref="K876">
    <cfRule type="expression" dxfId="491" priority="472">
      <formula>J876="D"</formula>
    </cfRule>
  </conditionalFormatting>
  <conditionalFormatting sqref="L877">
    <cfRule type="expression" dxfId="490" priority="471">
      <formula>J877="C"</formula>
    </cfRule>
  </conditionalFormatting>
  <conditionalFormatting sqref="K879">
    <cfRule type="expression" dxfId="489" priority="466">
      <formula>J879="D"</formula>
    </cfRule>
  </conditionalFormatting>
  <conditionalFormatting sqref="L880">
    <cfRule type="expression" dxfId="488" priority="465">
      <formula>J880="C"</formula>
    </cfRule>
  </conditionalFormatting>
  <conditionalFormatting sqref="K907:K908">
    <cfRule type="expression" dxfId="487" priority="460">
      <formula>J907="D"</formula>
    </cfRule>
  </conditionalFormatting>
  <conditionalFormatting sqref="L912">
    <cfRule type="expression" dxfId="486" priority="459">
      <formula>J912="C"</formula>
    </cfRule>
  </conditionalFormatting>
  <conditionalFormatting sqref="K917:K918">
    <cfRule type="expression" dxfId="485" priority="454">
      <formula>J917="D"</formula>
    </cfRule>
  </conditionalFormatting>
  <conditionalFormatting sqref="L919">
    <cfRule type="expression" dxfId="484" priority="453">
      <formula>J919="C"</formula>
    </cfRule>
  </conditionalFormatting>
  <conditionalFormatting sqref="K909">
    <cfRule type="expression" dxfId="483" priority="448">
      <formula>J909="D"</formula>
    </cfRule>
  </conditionalFormatting>
  <conditionalFormatting sqref="L913">
    <cfRule type="expression" dxfId="482" priority="447">
      <formula>J913="C"</formula>
    </cfRule>
  </conditionalFormatting>
  <conditionalFormatting sqref="K915">
    <cfRule type="expression" dxfId="481" priority="442">
      <formula>J915="D"</formula>
    </cfRule>
  </conditionalFormatting>
  <conditionalFormatting sqref="L916">
    <cfRule type="expression" dxfId="480" priority="441">
      <formula>J916="C"</formula>
    </cfRule>
  </conditionalFormatting>
  <conditionalFormatting sqref="L906">
    <cfRule type="expression" dxfId="479" priority="435">
      <formula>J906="C"</formula>
    </cfRule>
  </conditionalFormatting>
  <conditionalFormatting sqref="K881:K882">
    <cfRule type="expression" dxfId="478" priority="432">
      <formula>J881="D"</formula>
    </cfRule>
  </conditionalFormatting>
  <conditionalFormatting sqref="L905">
    <cfRule type="expression" dxfId="477" priority="418">
      <formula>J905="C"</formula>
    </cfRule>
  </conditionalFormatting>
  <conditionalFormatting sqref="K920">
    <cfRule type="expression" dxfId="476" priority="415">
      <formula>J920="D"</formula>
    </cfRule>
  </conditionalFormatting>
  <conditionalFormatting sqref="L922">
    <cfRule type="expression" dxfId="475" priority="414">
      <formula>J922="C"</formula>
    </cfRule>
  </conditionalFormatting>
  <conditionalFormatting sqref="K898">
    <cfRule type="expression" dxfId="474" priority="409">
      <formula>J898="D"</formula>
    </cfRule>
  </conditionalFormatting>
  <conditionalFormatting sqref="L928 L895:L897 L900:L901 L936">
    <cfRule type="expression" dxfId="473" priority="644">
      <formula>J895="C"</formula>
    </cfRule>
  </conditionalFormatting>
  <conditionalFormatting sqref="K928 K895:K897 K900:K901 K936">
    <cfRule type="expression" dxfId="472" priority="643">
      <formula>J895="D"</formula>
    </cfRule>
  </conditionalFormatting>
  <conditionalFormatting sqref="L929:L935">
    <cfRule type="expression" dxfId="471" priority="642">
      <formula>J929="C"</formula>
    </cfRule>
  </conditionalFormatting>
  <conditionalFormatting sqref="K816:K821">
    <cfRule type="expression" dxfId="470" priority="580">
      <formula>J816="D"</formula>
    </cfRule>
  </conditionalFormatting>
  <conditionalFormatting sqref="L816:L821">
    <cfRule type="expression" dxfId="469" priority="581">
      <formula>J816="C"</formula>
    </cfRule>
  </conditionalFormatting>
  <conditionalFormatting sqref="K844">
    <cfRule type="expression" dxfId="468" priority="570">
      <formula>J844="D"</formula>
    </cfRule>
  </conditionalFormatting>
  <conditionalFormatting sqref="K769:K770">
    <cfRule type="expression" dxfId="467" priority="639">
      <formula>J769="D"</formula>
    </cfRule>
  </conditionalFormatting>
  <conditionalFormatting sqref="L771">
    <cfRule type="expression" dxfId="466" priority="638">
      <formula>J771="C"</formula>
    </cfRule>
  </conditionalFormatting>
  <conditionalFormatting sqref="K775">
    <cfRule type="expression" dxfId="465" priority="630">
      <formula>J775="D"</formula>
    </cfRule>
  </conditionalFormatting>
  <conditionalFormatting sqref="L861">
    <cfRule type="expression" dxfId="464" priority="629">
      <formula>J861="C"</formula>
    </cfRule>
  </conditionalFormatting>
  <conditionalFormatting sqref="K861">
    <cfRule type="expression" dxfId="463" priority="628">
      <formula>J861="D"</formula>
    </cfRule>
  </conditionalFormatting>
  <conditionalFormatting sqref="L792:L796">
    <cfRule type="expression" dxfId="462" priority="627">
      <formula>J792="C"</formula>
    </cfRule>
  </conditionalFormatting>
  <conditionalFormatting sqref="K835:K836">
    <cfRule type="expression" dxfId="461" priority="624">
      <formula>J835="D"</formula>
    </cfRule>
  </conditionalFormatting>
  <conditionalFormatting sqref="L798:L801">
    <cfRule type="expression" dxfId="460" priority="623">
      <formula>J798="C"</formula>
    </cfRule>
  </conditionalFormatting>
  <conditionalFormatting sqref="K798:K801">
    <cfRule type="expression" dxfId="459" priority="622">
      <formula>J798="D"</formula>
    </cfRule>
  </conditionalFormatting>
  <conditionalFormatting sqref="L831:L833">
    <cfRule type="expression" dxfId="458" priority="621">
      <formula>J831="C"</formula>
    </cfRule>
  </conditionalFormatting>
  <conditionalFormatting sqref="K837">
    <cfRule type="expression" dxfId="457" priority="618">
      <formula>J837="D"</formula>
    </cfRule>
  </conditionalFormatting>
  <conditionalFormatting sqref="L839">
    <cfRule type="expression" dxfId="456" priority="617">
      <formula>J839="C"</formula>
    </cfRule>
  </conditionalFormatting>
  <conditionalFormatting sqref="K839">
    <cfRule type="expression" dxfId="455" priority="616">
      <formula>J839="D"</formula>
    </cfRule>
  </conditionalFormatting>
  <conditionalFormatting sqref="L840">
    <cfRule type="expression" dxfId="454" priority="615">
      <formula>J840="C"</formula>
    </cfRule>
  </conditionalFormatting>
  <conditionalFormatting sqref="K848">
    <cfRule type="expression" dxfId="453" priority="612">
      <formula>J848="D"</formula>
    </cfRule>
  </conditionalFormatting>
  <conditionalFormatting sqref="L847">
    <cfRule type="expression" dxfId="452" priority="611">
      <formula>J847="C"</formula>
    </cfRule>
  </conditionalFormatting>
  <conditionalFormatting sqref="K847">
    <cfRule type="expression" dxfId="451" priority="610">
      <formula>J847="D"</formula>
    </cfRule>
  </conditionalFormatting>
  <conditionalFormatting sqref="L862:L864">
    <cfRule type="expression" dxfId="450" priority="609">
      <formula>J862="C"</formula>
    </cfRule>
  </conditionalFormatting>
  <conditionalFormatting sqref="K870:K871">
    <cfRule type="expression" dxfId="449" priority="606">
      <formula>J870="D"</formula>
    </cfRule>
  </conditionalFormatting>
  <conditionalFormatting sqref="L807">
    <cfRule type="expression" dxfId="448" priority="605">
      <formula>J807="C"</formula>
    </cfRule>
  </conditionalFormatting>
  <conditionalFormatting sqref="K807">
    <cfRule type="expression" dxfId="447" priority="604">
      <formula>J807="D"</formula>
    </cfRule>
  </conditionalFormatting>
  <conditionalFormatting sqref="L855">
    <cfRule type="expression" dxfId="446" priority="603">
      <formula>J855="C"</formula>
    </cfRule>
  </conditionalFormatting>
  <conditionalFormatting sqref="K869">
    <cfRule type="expression" dxfId="445" priority="600">
      <formula>J869="D"</formula>
    </cfRule>
  </conditionalFormatting>
  <conditionalFormatting sqref="L810">
    <cfRule type="expression" dxfId="444" priority="599">
      <formula>J810="C"</formula>
    </cfRule>
  </conditionalFormatting>
  <conditionalFormatting sqref="K810">
    <cfRule type="expression" dxfId="443" priority="598">
      <formula>J810="D"</formula>
    </cfRule>
  </conditionalFormatting>
  <conditionalFormatting sqref="L809">
    <cfRule type="expression" dxfId="442" priority="597">
      <formula>J809="C"</formula>
    </cfRule>
  </conditionalFormatting>
  <conditionalFormatting sqref="K827">
    <cfRule type="expression" dxfId="441" priority="594">
      <formula>J827="D"</formula>
    </cfRule>
  </conditionalFormatting>
  <conditionalFormatting sqref="L828">
    <cfRule type="expression" dxfId="440" priority="593">
      <formula>J828="C"</formula>
    </cfRule>
  </conditionalFormatting>
  <conditionalFormatting sqref="K828">
    <cfRule type="expression" dxfId="439" priority="592">
      <formula>J828="D"</formula>
    </cfRule>
  </conditionalFormatting>
  <conditionalFormatting sqref="L834">
    <cfRule type="expression" dxfId="438" priority="591">
      <formula>J834="C"</formula>
    </cfRule>
  </conditionalFormatting>
  <conditionalFormatting sqref="K838">
    <cfRule type="expression" dxfId="437" priority="588">
      <formula>J838="D"</formula>
    </cfRule>
  </conditionalFormatting>
  <conditionalFormatting sqref="L860">
    <cfRule type="expression" dxfId="436" priority="587">
      <formula>J860="C"</formula>
    </cfRule>
  </conditionalFormatting>
  <conditionalFormatting sqref="K860">
    <cfRule type="expression" dxfId="435" priority="586">
      <formula>J860="D"</formula>
    </cfRule>
  </conditionalFormatting>
  <conditionalFormatting sqref="L859">
    <cfRule type="expression" dxfId="434" priority="585">
      <formula>J859="C"</formula>
    </cfRule>
  </conditionalFormatting>
  <conditionalFormatting sqref="K808">
    <cfRule type="expression" dxfId="433" priority="582">
      <formula>J808="D"</formula>
    </cfRule>
  </conditionalFormatting>
  <conditionalFormatting sqref="L822">
    <cfRule type="expression" dxfId="432" priority="579">
      <formula>J822="C"</formula>
    </cfRule>
  </conditionalFormatting>
  <conditionalFormatting sqref="K874">
    <cfRule type="expression" dxfId="431" priority="576">
      <formula>J874="D"</formula>
    </cfRule>
  </conditionalFormatting>
  <conditionalFormatting sqref="L841">
    <cfRule type="expression" dxfId="430" priority="575">
      <formula>J841="C"</formula>
    </cfRule>
  </conditionalFormatting>
  <conditionalFormatting sqref="K841">
    <cfRule type="expression" dxfId="429" priority="574">
      <formula>J841="D"</formula>
    </cfRule>
  </conditionalFormatting>
  <conditionalFormatting sqref="L842">
    <cfRule type="expression" dxfId="428" priority="573">
      <formula>J842="C"</formula>
    </cfRule>
  </conditionalFormatting>
  <conditionalFormatting sqref="L851">
    <cfRule type="expression" dxfId="427" priority="569">
      <formula>J851="C"</formula>
    </cfRule>
  </conditionalFormatting>
  <conditionalFormatting sqref="K851">
    <cfRule type="expression" dxfId="426" priority="568">
      <formula>J851="D"</formula>
    </cfRule>
  </conditionalFormatting>
  <conditionalFormatting sqref="L850">
    <cfRule type="expression" dxfId="425" priority="567">
      <formula>J850="C"</formula>
    </cfRule>
  </conditionalFormatting>
  <conditionalFormatting sqref="K852">
    <cfRule type="expression" dxfId="424" priority="564">
      <formula>J852="D"</formula>
    </cfRule>
  </conditionalFormatting>
  <conditionalFormatting sqref="L854">
    <cfRule type="expression" dxfId="423" priority="563">
      <formula>J854="C"</formula>
    </cfRule>
  </conditionalFormatting>
  <conditionalFormatting sqref="K854">
    <cfRule type="expression" dxfId="422" priority="562">
      <formula>J854="D"</formula>
    </cfRule>
  </conditionalFormatting>
  <conditionalFormatting sqref="L853">
    <cfRule type="expression" dxfId="421" priority="561">
      <formula>J853="C"</formula>
    </cfRule>
  </conditionalFormatting>
  <conditionalFormatting sqref="K811:K812">
    <cfRule type="expression" dxfId="420" priority="558">
      <formula>J811="D"</formula>
    </cfRule>
  </conditionalFormatting>
  <conditionalFormatting sqref="L858">
    <cfRule type="expression" dxfId="419" priority="557">
      <formula>J858="C"</formula>
    </cfRule>
  </conditionalFormatting>
  <conditionalFormatting sqref="K858">
    <cfRule type="expression" dxfId="418" priority="556">
      <formula>J858="D"</formula>
    </cfRule>
  </conditionalFormatting>
  <conditionalFormatting sqref="L868">
    <cfRule type="expression" dxfId="417" priority="555">
      <formula>J868="C"</formula>
    </cfRule>
  </conditionalFormatting>
  <conditionalFormatting sqref="K776">
    <cfRule type="expression" dxfId="416" priority="552">
      <formula>J776="D"</formula>
    </cfRule>
  </conditionalFormatting>
  <conditionalFormatting sqref="L845">
    <cfRule type="expression" dxfId="415" priority="551">
      <formula>J845="C"</formula>
    </cfRule>
  </conditionalFormatting>
  <conditionalFormatting sqref="K845">
    <cfRule type="expression" dxfId="414" priority="550">
      <formula>J845="D"</formula>
    </cfRule>
  </conditionalFormatting>
  <conditionalFormatting sqref="L856">
    <cfRule type="expression" dxfId="413" priority="549">
      <formula>J856="C"</formula>
    </cfRule>
  </conditionalFormatting>
  <conditionalFormatting sqref="K857">
    <cfRule type="expression" dxfId="412" priority="546">
      <formula>J857="D"</formula>
    </cfRule>
  </conditionalFormatting>
  <conditionalFormatting sqref="L867">
    <cfRule type="expression" dxfId="411" priority="545">
      <formula>J867="C"</formula>
    </cfRule>
  </conditionalFormatting>
  <conditionalFormatting sqref="K867">
    <cfRule type="expression" dxfId="410" priority="544">
      <formula>J867="D"</formula>
    </cfRule>
  </conditionalFormatting>
  <conditionalFormatting sqref="L873">
    <cfRule type="expression" dxfId="409" priority="543">
      <formula>J873="C"</formula>
    </cfRule>
  </conditionalFormatting>
  <conditionalFormatting sqref="K872">
    <cfRule type="expression" dxfId="408" priority="540">
      <formula>J872="D"</formula>
    </cfRule>
  </conditionalFormatting>
  <conditionalFormatting sqref="L780">
    <cfRule type="expression" dxfId="407" priority="539">
      <formula>J780="C"</formula>
    </cfRule>
  </conditionalFormatting>
  <conditionalFormatting sqref="K780">
    <cfRule type="expression" dxfId="406" priority="538">
      <formula>J780="D"</formula>
    </cfRule>
  </conditionalFormatting>
  <conditionalFormatting sqref="L781">
    <cfRule type="expression" dxfId="405" priority="537">
      <formula>J781="C"</formula>
    </cfRule>
  </conditionalFormatting>
  <conditionalFormatting sqref="K786">
    <cfRule type="expression" dxfId="404" priority="534">
      <formula>J786="D"</formula>
    </cfRule>
  </conditionalFormatting>
  <conditionalFormatting sqref="L782">
    <cfRule type="expression" dxfId="403" priority="533">
      <formula>J782="C"</formula>
    </cfRule>
  </conditionalFormatting>
  <conditionalFormatting sqref="K782">
    <cfRule type="expression" dxfId="402" priority="532">
      <formula>J782="D"</formula>
    </cfRule>
  </conditionalFormatting>
  <conditionalFormatting sqref="L789">
    <cfRule type="expression" dxfId="401" priority="531">
      <formula>J789="C"</formula>
    </cfRule>
  </conditionalFormatting>
  <conditionalFormatting sqref="K788">
    <cfRule type="expression" dxfId="400" priority="528">
      <formula>J788="D"</formula>
    </cfRule>
  </conditionalFormatting>
  <conditionalFormatting sqref="L787">
    <cfRule type="expression" dxfId="399" priority="527">
      <formula>J787="C"</formula>
    </cfRule>
  </conditionalFormatting>
  <conditionalFormatting sqref="K787">
    <cfRule type="expression" dxfId="398" priority="526">
      <formula>J787="D"</formula>
    </cfRule>
  </conditionalFormatting>
  <conditionalFormatting sqref="L785">
    <cfRule type="expression" dxfId="397" priority="525">
      <formula>J785="C"</formula>
    </cfRule>
  </conditionalFormatting>
  <conditionalFormatting sqref="K784">
    <cfRule type="expression" dxfId="396" priority="522">
      <formula>J784="D"</formula>
    </cfRule>
  </conditionalFormatting>
  <conditionalFormatting sqref="L783">
    <cfRule type="expression" dxfId="395" priority="521">
      <formula>J783="C"</formula>
    </cfRule>
  </conditionalFormatting>
  <conditionalFormatting sqref="K783">
    <cfRule type="expression" dxfId="394" priority="520">
      <formula>J783="D"</formula>
    </cfRule>
  </conditionalFormatting>
  <conditionalFormatting sqref="L790">
    <cfRule type="expression" dxfId="393" priority="519">
      <formula>J790="C"</formula>
    </cfRule>
  </conditionalFormatting>
  <conditionalFormatting sqref="K791">
    <cfRule type="expression" dxfId="392" priority="516">
      <formula>J791="D"</formula>
    </cfRule>
  </conditionalFormatting>
  <conditionalFormatting sqref="L797">
    <cfRule type="expression" dxfId="391" priority="515">
      <formula>J797="C"</formula>
    </cfRule>
  </conditionalFormatting>
  <conditionalFormatting sqref="K797">
    <cfRule type="expression" dxfId="390" priority="514">
      <formula>J797="D"</formula>
    </cfRule>
  </conditionalFormatting>
  <conditionalFormatting sqref="L802">
    <cfRule type="expression" dxfId="389" priority="513">
      <formula>J802="C"</formula>
    </cfRule>
  </conditionalFormatting>
  <conditionalFormatting sqref="K813">
    <cfRule type="expression" dxfId="388" priority="510">
      <formula>J813="D"</formula>
    </cfRule>
  </conditionalFormatting>
  <conditionalFormatting sqref="L815">
    <cfRule type="expression" dxfId="387" priority="509">
      <formula>J815="C"</formula>
    </cfRule>
  </conditionalFormatting>
  <conditionalFormatting sqref="K815">
    <cfRule type="expression" dxfId="386" priority="508">
      <formula>J815="D"</formula>
    </cfRule>
  </conditionalFormatting>
  <conditionalFormatting sqref="L814">
    <cfRule type="expression" dxfId="385" priority="507">
      <formula>J814="C"</formula>
    </cfRule>
  </conditionalFormatting>
  <conditionalFormatting sqref="K823">
    <cfRule type="expression" dxfId="384" priority="504">
      <formula>J823="D"</formula>
    </cfRule>
  </conditionalFormatting>
  <conditionalFormatting sqref="L826">
    <cfRule type="expression" dxfId="383" priority="503">
      <formula>J826="C"</formula>
    </cfRule>
  </conditionalFormatting>
  <conditionalFormatting sqref="K826">
    <cfRule type="expression" dxfId="382" priority="502">
      <formula>J826="D"</formula>
    </cfRule>
  </conditionalFormatting>
  <conditionalFormatting sqref="L824">
    <cfRule type="expression" dxfId="381" priority="501">
      <formula>J824="C"</formula>
    </cfRule>
  </conditionalFormatting>
  <conditionalFormatting sqref="K825">
    <cfRule type="expression" dxfId="380" priority="498">
      <formula>J825="D"</formula>
    </cfRule>
  </conditionalFormatting>
  <conditionalFormatting sqref="L829">
    <cfRule type="expression" dxfId="379" priority="497">
      <formula>J829="C"</formula>
    </cfRule>
  </conditionalFormatting>
  <conditionalFormatting sqref="K829">
    <cfRule type="expression" dxfId="378" priority="496">
      <formula>J829="D"</formula>
    </cfRule>
  </conditionalFormatting>
  <conditionalFormatting sqref="L846">
    <cfRule type="expression" dxfId="377" priority="495">
      <formula>J846="C"</formula>
    </cfRule>
  </conditionalFormatting>
  <conditionalFormatting sqref="K866">
    <cfRule type="expression" dxfId="376" priority="492">
      <formula>J866="D"</formula>
    </cfRule>
  </conditionalFormatting>
  <conditionalFormatting sqref="L777:L779">
    <cfRule type="expression" dxfId="375" priority="491">
      <formula>J777="C"</formula>
    </cfRule>
  </conditionalFormatting>
  <conditionalFormatting sqref="K777:K779">
    <cfRule type="expression" dxfId="374" priority="490">
      <formula>J777="D"</formula>
    </cfRule>
  </conditionalFormatting>
  <conditionalFormatting sqref="L803">
    <cfRule type="expression" dxfId="373" priority="489">
      <formula>J803="C"</formula>
    </cfRule>
  </conditionalFormatting>
  <conditionalFormatting sqref="K804:K805">
    <cfRule type="expression" dxfId="372" priority="486">
      <formula>J804="D"</formula>
    </cfRule>
  </conditionalFormatting>
  <conditionalFormatting sqref="L806">
    <cfRule type="expression" dxfId="371" priority="485">
      <formula>J806="C"</formula>
    </cfRule>
  </conditionalFormatting>
  <conditionalFormatting sqref="K806">
    <cfRule type="expression" dxfId="370" priority="484">
      <formula>J806="D"</formula>
    </cfRule>
  </conditionalFormatting>
  <conditionalFormatting sqref="L830">
    <cfRule type="expression" dxfId="369" priority="483">
      <formula>J830="C"</formula>
    </cfRule>
  </conditionalFormatting>
  <conditionalFormatting sqref="K843">
    <cfRule type="expression" dxfId="368" priority="480">
      <formula>J843="D"</formula>
    </cfRule>
  </conditionalFormatting>
  <conditionalFormatting sqref="L849">
    <cfRule type="expression" dxfId="367" priority="479">
      <formula>J849="C"</formula>
    </cfRule>
  </conditionalFormatting>
  <conditionalFormatting sqref="K849">
    <cfRule type="expression" dxfId="366" priority="478">
      <formula>J849="D"</formula>
    </cfRule>
  </conditionalFormatting>
  <conditionalFormatting sqref="L865">
    <cfRule type="expression" dxfId="365" priority="477">
      <formula>J865="C"</formula>
    </cfRule>
  </conditionalFormatting>
  <conditionalFormatting sqref="L875">
    <cfRule type="expression" dxfId="364" priority="475">
      <formula>J875="C"</formula>
    </cfRule>
  </conditionalFormatting>
  <conditionalFormatting sqref="K875">
    <cfRule type="expression" dxfId="363" priority="474">
      <formula>J875="D"</formula>
    </cfRule>
  </conditionalFormatting>
  <conditionalFormatting sqref="L876">
    <cfRule type="expression" dxfId="362" priority="473">
      <formula>J876="C"</formula>
    </cfRule>
  </conditionalFormatting>
  <conditionalFormatting sqref="K877">
    <cfRule type="expression" dxfId="361" priority="470">
      <formula>J877="D"</formula>
    </cfRule>
  </conditionalFormatting>
  <conditionalFormatting sqref="L878">
    <cfRule type="expression" dxfId="360" priority="469">
      <formula>J878="C"</formula>
    </cfRule>
  </conditionalFormatting>
  <conditionalFormatting sqref="K878">
    <cfRule type="expression" dxfId="359" priority="468">
      <formula>J878="D"</formula>
    </cfRule>
  </conditionalFormatting>
  <conditionalFormatting sqref="L879">
    <cfRule type="expression" dxfId="358" priority="467">
      <formula>J879="C"</formula>
    </cfRule>
  </conditionalFormatting>
  <conditionalFormatting sqref="K880">
    <cfRule type="expression" dxfId="357" priority="464">
      <formula>J880="D"</formula>
    </cfRule>
  </conditionalFormatting>
  <conditionalFormatting sqref="L903">
    <cfRule type="expression" dxfId="356" priority="463">
      <formula>J903="C"</formula>
    </cfRule>
  </conditionalFormatting>
  <conditionalFormatting sqref="K903">
    <cfRule type="expression" dxfId="355" priority="462">
      <formula>J903="D"</formula>
    </cfRule>
  </conditionalFormatting>
  <conditionalFormatting sqref="L907:L908">
    <cfRule type="expression" dxfId="354" priority="461">
      <formula>J907="C"</formula>
    </cfRule>
  </conditionalFormatting>
  <conditionalFormatting sqref="K912">
    <cfRule type="expression" dxfId="353" priority="458">
      <formula>J912="D"</formula>
    </cfRule>
  </conditionalFormatting>
  <conditionalFormatting sqref="L910:L911">
    <cfRule type="expression" dxfId="352" priority="457">
      <formula>J910="C"</formula>
    </cfRule>
  </conditionalFormatting>
  <conditionalFormatting sqref="K910:K911">
    <cfRule type="expression" dxfId="351" priority="456">
      <formula>J910="D"</formula>
    </cfRule>
  </conditionalFormatting>
  <conditionalFormatting sqref="L917:L918">
    <cfRule type="expression" dxfId="350" priority="455">
      <formula>J917="C"</formula>
    </cfRule>
  </conditionalFormatting>
  <conditionalFormatting sqref="K919">
    <cfRule type="expression" dxfId="349" priority="452">
      <formula>J919="D"</formula>
    </cfRule>
  </conditionalFormatting>
  <conditionalFormatting sqref="L921">
    <cfRule type="expression" dxfId="348" priority="451">
      <formula>J921="C"</formula>
    </cfRule>
  </conditionalFormatting>
  <conditionalFormatting sqref="K921">
    <cfRule type="expression" dxfId="347" priority="450">
      <formula>J921="D"</formula>
    </cfRule>
  </conditionalFormatting>
  <conditionalFormatting sqref="L909">
    <cfRule type="expression" dxfId="346" priority="449">
      <formula>J909="C"</formula>
    </cfRule>
  </conditionalFormatting>
  <conditionalFormatting sqref="K913">
    <cfRule type="expression" dxfId="345" priority="446">
      <formula>J913="D"</formula>
    </cfRule>
  </conditionalFormatting>
  <conditionalFormatting sqref="L914">
    <cfRule type="expression" dxfId="344" priority="445">
      <formula>J914="C"</formula>
    </cfRule>
  </conditionalFormatting>
  <conditionalFormatting sqref="K914">
    <cfRule type="expression" dxfId="343" priority="444">
      <formula>J914="D"</formula>
    </cfRule>
  </conditionalFormatting>
  <conditionalFormatting sqref="L915">
    <cfRule type="expression" dxfId="342" priority="443">
      <formula>J915="C"</formula>
    </cfRule>
  </conditionalFormatting>
  <conditionalFormatting sqref="K916">
    <cfRule type="expression" dxfId="341" priority="440">
      <formula>J916="D"</formula>
    </cfRule>
  </conditionalFormatting>
  <conditionalFormatting sqref="L893">
    <cfRule type="expression" dxfId="340" priority="439">
      <formula>J893="C"</formula>
    </cfRule>
  </conditionalFormatting>
  <conditionalFormatting sqref="K893">
    <cfRule type="expression" dxfId="339" priority="438">
      <formula>J893="D"</formula>
    </cfRule>
  </conditionalFormatting>
  <conditionalFormatting sqref="L892">
    <cfRule type="expression" dxfId="338" priority="437">
      <formula>J892="C"</formula>
    </cfRule>
  </conditionalFormatting>
  <conditionalFormatting sqref="K892">
    <cfRule type="expression" dxfId="337" priority="436">
      <formula>J892="D"</formula>
    </cfRule>
  </conditionalFormatting>
  <conditionalFormatting sqref="K906">
    <cfRule type="expression" dxfId="336" priority="434">
      <formula>J906="D"</formula>
    </cfRule>
  </conditionalFormatting>
  <conditionalFormatting sqref="L881:L882">
    <cfRule type="expression" dxfId="335" priority="433">
      <formula>J881="C"</formula>
    </cfRule>
  </conditionalFormatting>
  <conditionalFormatting sqref="K891">
    <cfRule type="expression" dxfId="334" priority="425">
      <formula>J891="D"</formula>
    </cfRule>
  </conditionalFormatting>
  <conditionalFormatting sqref="L894">
    <cfRule type="expression" dxfId="333" priority="424">
      <formula>J894="C"</formula>
    </cfRule>
  </conditionalFormatting>
  <conditionalFormatting sqref="K894">
    <cfRule type="expression" dxfId="332" priority="423">
      <formula>J894="D"</formula>
    </cfRule>
  </conditionalFormatting>
  <conditionalFormatting sqref="L899">
    <cfRule type="expression" dxfId="331" priority="422">
      <formula>J899="C"</formula>
    </cfRule>
  </conditionalFormatting>
  <conditionalFormatting sqref="K899">
    <cfRule type="expression" dxfId="330" priority="421">
      <formula>J899="D"</formula>
    </cfRule>
  </conditionalFormatting>
  <conditionalFormatting sqref="L904">
    <cfRule type="expression" dxfId="329" priority="420">
      <formula>J904="C"</formula>
    </cfRule>
  </conditionalFormatting>
  <conditionalFormatting sqref="K904">
    <cfRule type="expression" dxfId="328" priority="419">
      <formula>J904="D"</formula>
    </cfRule>
  </conditionalFormatting>
  <conditionalFormatting sqref="K905">
    <cfRule type="expression" dxfId="327" priority="417">
      <formula>J905="D"</formula>
    </cfRule>
  </conditionalFormatting>
  <conditionalFormatting sqref="L920">
    <cfRule type="expression" dxfId="326" priority="416">
      <formula>J920="C"</formula>
    </cfRule>
  </conditionalFormatting>
  <conditionalFormatting sqref="K922">
    <cfRule type="expression" dxfId="325" priority="413">
      <formula>J922="D"</formula>
    </cfRule>
  </conditionalFormatting>
  <conditionalFormatting sqref="L923">
    <cfRule type="expression" dxfId="324" priority="412">
      <formula>J923="C"</formula>
    </cfRule>
  </conditionalFormatting>
  <conditionalFormatting sqref="K923">
    <cfRule type="expression" dxfId="323" priority="411">
      <formula>J923="D"</formula>
    </cfRule>
  </conditionalFormatting>
  <conditionalFormatting sqref="L898">
    <cfRule type="expression" dxfId="322" priority="410">
      <formula>J898="C"</formula>
    </cfRule>
  </conditionalFormatting>
  <conditionalFormatting sqref="L924">
    <cfRule type="expression" dxfId="321" priority="408">
      <formula>J924="C"</formula>
    </cfRule>
  </conditionalFormatting>
  <conditionalFormatting sqref="K924">
    <cfRule type="expression" dxfId="320" priority="407">
      <formula>J924="D"</formula>
    </cfRule>
  </conditionalFormatting>
  <conditionalFormatting sqref="K902">
    <cfRule type="expression" dxfId="319" priority="401">
      <formula>J902="D"</formula>
    </cfRule>
  </conditionalFormatting>
  <conditionalFormatting sqref="K772">
    <cfRule type="expression" dxfId="318" priority="635">
      <formula>J772="D"</formula>
    </cfRule>
  </conditionalFormatting>
  <conditionalFormatting sqref="L774">
    <cfRule type="expression" dxfId="317" priority="634">
      <formula>J774="C"</formula>
    </cfRule>
  </conditionalFormatting>
  <conditionalFormatting sqref="L884:L887">
    <cfRule type="expression" dxfId="316" priority="429">
      <formula>J884="C"</formula>
    </cfRule>
  </conditionalFormatting>
  <conditionalFormatting sqref="K888:K890">
    <cfRule type="expression" dxfId="315" priority="426">
      <formula>J888="D"</formula>
    </cfRule>
  </conditionalFormatting>
  <conditionalFormatting sqref="K926:K927">
    <cfRule type="expression" dxfId="314" priority="403">
      <formula>J926="D"</formula>
    </cfRule>
  </conditionalFormatting>
  <conditionalFormatting sqref="K771">
    <cfRule type="expression" dxfId="313" priority="637">
      <formula>J771="D"</formula>
    </cfRule>
  </conditionalFormatting>
  <conditionalFormatting sqref="L772">
    <cfRule type="expression" dxfId="312" priority="636">
      <formula>J772="C"</formula>
    </cfRule>
  </conditionalFormatting>
  <conditionalFormatting sqref="K774">
    <cfRule type="expression" dxfId="311" priority="633">
      <formula>J774="D"</formula>
    </cfRule>
  </conditionalFormatting>
  <conditionalFormatting sqref="L773">
    <cfRule type="expression" dxfId="310" priority="632">
      <formula>J773="C"</formula>
    </cfRule>
  </conditionalFormatting>
  <conditionalFormatting sqref="L883">
    <cfRule type="expression" dxfId="309" priority="431">
      <formula>J883="C"</formula>
    </cfRule>
  </conditionalFormatting>
  <conditionalFormatting sqref="K883">
    <cfRule type="expression" dxfId="308" priority="430">
      <formula>J883="D"</formula>
    </cfRule>
  </conditionalFormatting>
  <conditionalFormatting sqref="K884:K887">
    <cfRule type="expression" dxfId="307" priority="428">
      <formula>J884="D"</formula>
    </cfRule>
  </conditionalFormatting>
  <conditionalFormatting sqref="L888:L891">
    <cfRule type="expression" dxfId="306" priority="427">
      <formula>J888="C"</formula>
    </cfRule>
  </conditionalFormatting>
  <conditionalFormatting sqref="L925">
    <cfRule type="expression" dxfId="305" priority="406">
      <formula>J925="C"</formula>
    </cfRule>
  </conditionalFormatting>
  <conditionalFormatting sqref="K925">
    <cfRule type="expression" dxfId="304" priority="405">
      <formula>J925="D"</formula>
    </cfRule>
  </conditionalFormatting>
  <conditionalFormatting sqref="L926:L927">
    <cfRule type="expression" dxfId="303" priority="404">
      <formula>J926="C"</formula>
    </cfRule>
  </conditionalFormatting>
  <conditionalFormatting sqref="L902">
    <cfRule type="expression" dxfId="302" priority="402">
      <formula>J902="C"</formula>
    </cfRule>
  </conditionalFormatting>
  <conditionalFormatting sqref="F771:F773 F849:F850 F841 F853:F857 F936 F927 F922:F923 F916:F919 F912:F913 F904:F906 F902 F896 F892 F887:F889 F883:F884 F877:F879 F873 F866:F869 F864 F861:F862 F836 F831:F833 F826:F827 F819:F824 F813:F815 F807:F810 F803:F804 F798:F800 F793 F786:F790 F780:F783">
    <cfRule type="containsText" dxfId="301" priority="399" operator="containsText" text="　">
      <formula>NOT(ISERROR(SEARCH("　",F771)))</formula>
    </cfRule>
    <cfRule type="containsText" dxfId="300" priority="400" operator="containsText" text=" ">
      <formula>NOT(ISERROR(SEARCH(" ",F771)))</formula>
    </cfRule>
  </conditionalFormatting>
  <conditionalFormatting sqref="F771:F773 F841 F853:F857 F936 F927 F922:F923 F916:F919 F912:F913 F904:F906 F902 F896 F892 F887:F889 F883:F884 F877:F879 F873 F866:F869 F864 F861:F862 F849:F850 F836 F831:F833 F826:F827 F819:F824 F813:F815 F807:F810 F803:F804 F798:F800 F793 F786:F790 F780:F783">
    <cfRule type="containsText" dxfId="299" priority="398" operator="containsText" text="・">
      <formula>NOT(ISERROR(SEARCH("・",F771)))</formula>
    </cfRule>
  </conditionalFormatting>
  <conditionalFormatting sqref="K991:K993 K937:K938 K983:K989">
    <cfRule type="expression" dxfId="298" priority="394">
      <formula>J937="D"</formula>
    </cfRule>
  </conditionalFormatting>
  <conditionalFormatting sqref="L939">
    <cfRule type="expression" dxfId="297" priority="393">
      <formula>J939="C"</formula>
    </cfRule>
  </conditionalFormatting>
  <conditionalFormatting sqref="K960">
    <cfRule type="expression" dxfId="296" priority="388">
      <formula>J960="D"</formula>
    </cfRule>
  </conditionalFormatting>
  <conditionalFormatting sqref="K982">
    <cfRule type="expression" dxfId="295" priority="379">
      <formula>J982="D"</formula>
    </cfRule>
  </conditionalFormatting>
  <conditionalFormatting sqref="K1029">
    <cfRule type="expression" dxfId="294" priority="370">
      <formula>J1029="D"</formula>
    </cfRule>
  </conditionalFormatting>
  <conditionalFormatting sqref="L1032">
    <cfRule type="expression" dxfId="293" priority="369">
      <formula>J1032="C"</formula>
    </cfRule>
  </conditionalFormatting>
  <conditionalFormatting sqref="L1010">
    <cfRule type="expression" dxfId="292" priority="351">
      <formula>J1010="C"</formula>
    </cfRule>
  </conditionalFormatting>
  <conditionalFormatting sqref="L1004">
    <cfRule type="expression" dxfId="291" priority="347">
      <formula>J1004="C"</formula>
    </cfRule>
  </conditionalFormatting>
  <conditionalFormatting sqref="L997:L998 L1001:L1003 L961:L970 L1005:L1009 L1012:L1016 L1020:L1026 L941:L954 L959 L1018 L976:L977">
    <cfRule type="expression" dxfId="290" priority="397">
      <formula>J941="C"</formula>
    </cfRule>
  </conditionalFormatting>
  <conditionalFormatting sqref="K997:K998 K1001:K1003 K1005:K1009 K1012:K1018 K1020:K1026 K941:K954 K959 K1030 K961:K977">
    <cfRule type="expression" dxfId="289" priority="396">
      <formula>J941="D"</formula>
    </cfRule>
  </conditionalFormatting>
  <conditionalFormatting sqref="L991 L937:L938 L983:L989 L993">
    <cfRule type="expression" dxfId="288" priority="395">
      <formula>J937="C"</formula>
    </cfRule>
  </conditionalFormatting>
  <conditionalFormatting sqref="L940">
    <cfRule type="expression" dxfId="287" priority="391">
      <formula>J940="C"</formula>
    </cfRule>
  </conditionalFormatting>
  <conditionalFormatting sqref="K940">
    <cfRule type="expression" dxfId="286" priority="390">
      <formula>J940="D"</formula>
    </cfRule>
  </conditionalFormatting>
  <conditionalFormatting sqref="L960">
    <cfRule type="expression" dxfId="285" priority="389">
      <formula>J960="C"</formula>
    </cfRule>
  </conditionalFormatting>
  <conditionalFormatting sqref="L982">
    <cfRule type="expression" dxfId="284" priority="380">
      <formula>J982="C"</formula>
    </cfRule>
  </conditionalFormatting>
  <conditionalFormatting sqref="K939">
    <cfRule type="expression" dxfId="283" priority="392">
      <formula>J939="D"</formula>
    </cfRule>
  </conditionalFormatting>
  <conditionalFormatting sqref="L990">
    <cfRule type="expression" dxfId="282" priority="378">
      <formula>J990="C"</formula>
    </cfRule>
  </conditionalFormatting>
  <conditionalFormatting sqref="K981">
    <cfRule type="expression" dxfId="281" priority="381">
      <formula>J981="D"</formula>
    </cfRule>
  </conditionalFormatting>
  <conditionalFormatting sqref="K990">
    <cfRule type="expression" dxfId="280" priority="377">
      <formula>J990="D"</formula>
    </cfRule>
  </conditionalFormatting>
  <conditionalFormatting sqref="K1032">
    <cfRule type="expression" dxfId="279" priority="368">
      <formula>J1032="D"</formula>
    </cfRule>
  </conditionalFormatting>
  <conditionalFormatting sqref="K1011">
    <cfRule type="expression" dxfId="278" priority="359">
      <formula>J1011="D"</formula>
    </cfRule>
  </conditionalFormatting>
  <conditionalFormatting sqref="L1019">
    <cfRule type="expression" dxfId="277" priority="358">
      <formula>J1019="C"</formula>
    </cfRule>
  </conditionalFormatting>
  <conditionalFormatting sqref="L955:L958">
    <cfRule type="expression" dxfId="276" priority="355">
      <formula>J955="C"</formula>
    </cfRule>
  </conditionalFormatting>
  <conditionalFormatting sqref="K955:K958">
    <cfRule type="expression" dxfId="275" priority="354">
      <formula>J955="D"</formula>
    </cfRule>
  </conditionalFormatting>
  <conditionalFormatting sqref="K1010">
    <cfRule type="expression" dxfId="274" priority="350">
      <formula>J1010="D"</formula>
    </cfRule>
  </conditionalFormatting>
  <conditionalFormatting sqref="L971:L975">
    <cfRule type="expression" dxfId="273" priority="349">
      <formula>J971="C"</formula>
    </cfRule>
  </conditionalFormatting>
  <conditionalFormatting sqref="L1029:L1031">
    <cfRule type="expression" dxfId="272" priority="346">
      <formula>J1029="C"</formula>
    </cfRule>
  </conditionalFormatting>
  <conditionalFormatting sqref="L992">
    <cfRule type="expression" dxfId="271" priority="348">
      <formula>J992="C"</formula>
    </cfRule>
  </conditionalFormatting>
  <conditionalFormatting sqref="K1004">
    <cfRule type="expression" dxfId="270" priority="361">
      <formula>J1004="D"</formula>
    </cfRule>
  </conditionalFormatting>
  <conditionalFormatting sqref="L1017">
    <cfRule type="expression" dxfId="269" priority="353">
      <formula>K1017="D"</formula>
    </cfRule>
  </conditionalFormatting>
  <conditionalFormatting sqref="L978">
    <cfRule type="expression" dxfId="268" priority="387">
      <formula>J978="C"</formula>
    </cfRule>
  </conditionalFormatting>
  <conditionalFormatting sqref="K980">
    <cfRule type="expression" dxfId="267" priority="382">
      <formula>J980="D"</formula>
    </cfRule>
  </conditionalFormatting>
  <conditionalFormatting sqref="K1033">
    <cfRule type="expression" dxfId="266" priority="373">
      <formula>J1033="D"</formula>
    </cfRule>
  </conditionalFormatting>
  <conditionalFormatting sqref="L1034">
    <cfRule type="expression" dxfId="265" priority="367">
      <formula>J1034="C"</formula>
    </cfRule>
  </conditionalFormatting>
  <conditionalFormatting sqref="K995:K996">
    <cfRule type="expression" dxfId="264" priority="364">
      <formula>J995="D"</formula>
    </cfRule>
  </conditionalFormatting>
  <conditionalFormatting sqref="L999:L1000">
    <cfRule type="expression" dxfId="263" priority="363">
      <formula>J999="C"</formula>
    </cfRule>
  </conditionalFormatting>
  <conditionalFormatting sqref="L1011">
    <cfRule type="expression" dxfId="262" priority="360">
      <formula>J1011="C"</formula>
    </cfRule>
  </conditionalFormatting>
  <conditionalFormatting sqref="L981">
    <cfRule type="expression" dxfId="261" priority="345">
      <formula>J981="C"</formula>
    </cfRule>
  </conditionalFormatting>
  <conditionalFormatting sqref="L979">
    <cfRule type="expression" dxfId="260" priority="385">
      <formula>J979="C"</formula>
    </cfRule>
  </conditionalFormatting>
  <conditionalFormatting sqref="K979">
    <cfRule type="expression" dxfId="259" priority="384">
      <formula>J979="D"</formula>
    </cfRule>
  </conditionalFormatting>
  <conditionalFormatting sqref="L980">
    <cfRule type="expression" dxfId="258" priority="383">
      <formula>J980="C"</formula>
    </cfRule>
  </conditionalFormatting>
  <conditionalFormatting sqref="L994">
    <cfRule type="expression" dxfId="257" priority="376">
      <formula>J994="C"</formula>
    </cfRule>
  </conditionalFormatting>
  <conditionalFormatting sqref="L1033">
    <cfRule type="expression" dxfId="256" priority="374">
      <formula>J1033="C"</formula>
    </cfRule>
  </conditionalFormatting>
  <conditionalFormatting sqref="K978">
    <cfRule type="expression" dxfId="255" priority="386">
      <formula>J978="D"</formula>
    </cfRule>
  </conditionalFormatting>
  <conditionalFormatting sqref="L1028">
    <cfRule type="expression" dxfId="254" priority="372">
      <formula>J1028="C"</formula>
    </cfRule>
  </conditionalFormatting>
  <conditionalFormatting sqref="K994">
    <cfRule type="expression" dxfId="253" priority="375">
      <formula>J994="D"</formula>
    </cfRule>
  </conditionalFormatting>
  <conditionalFormatting sqref="K1028">
    <cfRule type="expression" dxfId="252" priority="371">
      <formula>J1028="D"</formula>
    </cfRule>
  </conditionalFormatting>
  <conditionalFormatting sqref="K1034">
    <cfRule type="expression" dxfId="251" priority="366">
      <formula>J1034="D"</formula>
    </cfRule>
  </conditionalFormatting>
  <conditionalFormatting sqref="K999:K1000">
    <cfRule type="expression" dxfId="250" priority="362">
      <formula>J999="D"</formula>
    </cfRule>
  </conditionalFormatting>
  <conditionalFormatting sqref="K1019">
    <cfRule type="expression" dxfId="249" priority="357">
      <formula>J1019="D"</formula>
    </cfRule>
  </conditionalFormatting>
  <conditionalFormatting sqref="L995:L996">
    <cfRule type="expression" dxfId="248" priority="365">
      <formula>J995="C"</formula>
    </cfRule>
  </conditionalFormatting>
  <conditionalFormatting sqref="L1027">
    <cfRule type="expression" dxfId="247" priority="356">
      <formula>J1027="C"</formula>
    </cfRule>
  </conditionalFormatting>
  <conditionalFormatting sqref="K1031">
    <cfRule type="expression" dxfId="246" priority="352">
      <formula>I1031="C"</formula>
    </cfRule>
  </conditionalFormatting>
  <conditionalFormatting sqref="L1039 L1077 L1085 L1145 L1041 L1195">
    <cfRule type="expression" dxfId="245" priority="344">
      <formula>J1039="C"</formula>
    </cfRule>
  </conditionalFormatting>
  <conditionalFormatting sqref="L1143 L1080 L1075">
    <cfRule type="expression" dxfId="244" priority="342">
      <formula>J1075="C"</formula>
    </cfRule>
  </conditionalFormatting>
  <conditionalFormatting sqref="K1052">
    <cfRule type="expression" dxfId="243" priority="337">
      <formula>J1052="D"</formula>
    </cfRule>
  </conditionalFormatting>
  <conditionalFormatting sqref="K1139">
    <cfRule type="expression" dxfId="242" priority="328">
      <formula>J1139="D"</formula>
    </cfRule>
  </conditionalFormatting>
  <conditionalFormatting sqref="K1133">
    <cfRule type="expression" dxfId="241" priority="324">
      <formula>J1133="D"</formula>
    </cfRule>
  </conditionalFormatting>
  <conditionalFormatting sqref="L1142">
    <cfRule type="expression" dxfId="240" priority="323">
      <formula>J1142="C"</formula>
    </cfRule>
  </conditionalFormatting>
  <conditionalFormatting sqref="L1137">
    <cfRule type="expression" dxfId="239" priority="319">
      <formula>J1137="C"</formula>
    </cfRule>
  </conditionalFormatting>
  <conditionalFormatting sqref="K1144">
    <cfRule type="expression" dxfId="238" priority="316">
      <formula>J1144="D"</formula>
    </cfRule>
  </conditionalFormatting>
  <conditionalFormatting sqref="L1157">
    <cfRule type="expression" dxfId="237" priority="315">
      <formula>J1157="C"</formula>
    </cfRule>
  </conditionalFormatting>
  <conditionalFormatting sqref="L1176">
    <cfRule type="expression" dxfId="236" priority="306">
      <formula>J1176="C"</formula>
    </cfRule>
  </conditionalFormatting>
  <conditionalFormatting sqref="K1046">
    <cfRule type="expression" dxfId="235" priority="292">
      <formula>J1046="D"</formula>
    </cfRule>
  </conditionalFormatting>
  <conditionalFormatting sqref="K1146:K1147">
    <cfRule type="expression" dxfId="234" priority="286">
      <formula>J1146="D"</formula>
    </cfRule>
  </conditionalFormatting>
  <conditionalFormatting sqref="L1183">
    <cfRule type="expression" dxfId="233" priority="285">
      <formula>J1183="C"</formula>
    </cfRule>
  </conditionalFormatting>
  <conditionalFormatting sqref="K1182">
    <cfRule type="expression" dxfId="232" priority="282">
      <formula>J1182="D"</formula>
    </cfRule>
  </conditionalFormatting>
  <conditionalFormatting sqref="L1181">
    <cfRule type="expression" dxfId="231" priority="281">
      <formula>J1181="C"</formula>
    </cfRule>
  </conditionalFormatting>
  <conditionalFormatting sqref="L1149">
    <cfRule type="expression" dxfId="230" priority="248">
      <formula>J1149="C"</formula>
    </cfRule>
  </conditionalFormatting>
  <conditionalFormatting sqref="L1040">
    <cfRule type="expression" dxfId="229" priority="275">
      <formula>J1040="C"</formula>
    </cfRule>
  </conditionalFormatting>
  <conditionalFormatting sqref="K1202">
    <cfRule type="expression" dxfId="228" priority="270">
      <formula>J1202="D"</formula>
    </cfRule>
  </conditionalFormatting>
  <conditionalFormatting sqref="L1140">
    <cfRule type="expression" dxfId="227" priority="269">
      <formula>J1140="C"</formula>
    </cfRule>
  </conditionalFormatting>
  <conditionalFormatting sqref="K1166">
    <cfRule type="expression" dxfId="226" priority="264">
      <formula>J1166="D"</formula>
    </cfRule>
  </conditionalFormatting>
  <conditionalFormatting sqref="K1153">
    <cfRule type="expression" dxfId="225" priority="258">
      <formula>J1153="D"</formula>
    </cfRule>
  </conditionalFormatting>
  <conditionalFormatting sqref="K1054">
    <cfRule type="expression" dxfId="224" priority="249">
      <formula>J1054="D"</formula>
    </cfRule>
  </conditionalFormatting>
  <conditionalFormatting sqref="L1079">
    <cfRule type="expression" dxfId="223" priority="242">
      <formula>J1079="C"</formula>
    </cfRule>
  </conditionalFormatting>
  <conditionalFormatting sqref="L1038">
    <cfRule type="expression" dxfId="222" priority="236">
      <formula>J1038="C"</formula>
    </cfRule>
  </conditionalFormatting>
  <conditionalFormatting sqref="K1062">
    <cfRule type="expression" dxfId="221" priority="227">
      <formula>J1062="D"</formula>
    </cfRule>
  </conditionalFormatting>
  <conditionalFormatting sqref="L1064">
    <cfRule type="expression" dxfId="220" priority="226">
      <formula>J1064="C"</formula>
    </cfRule>
  </conditionalFormatting>
  <conditionalFormatting sqref="K1064">
    <cfRule type="expression" dxfId="219" priority="223">
      <formula>J1064="D"</formula>
    </cfRule>
  </conditionalFormatting>
  <conditionalFormatting sqref="L1070">
    <cfRule type="expression" dxfId="218" priority="220">
      <formula>J1070="C"</formula>
    </cfRule>
  </conditionalFormatting>
  <conditionalFormatting sqref="L1072">
    <cfRule type="expression" dxfId="217" priority="218">
      <formula>J1072="C"</formula>
    </cfRule>
  </conditionalFormatting>
  <conditionalFormatting sqref="L1120">
    <cfRule type="expression" dxfId="216" priority="214">
      <formula>J1120="C"</formula>
    </cfRule>
  </conditionalFormatting>
  <conditionalFormatting sqref="L1125">
    <cfRule type="expression" dxfId="215" priority="210">
      <formula>J1125="C"</formula>
    </cfRule>
  </conditionalFormatting>
  <conditionalFormatting sqref="K1155">
    <cfRule type="expression" dxfId="214" priority="207">
      <formula>J1155="D"</formula>
    </cfRule>
  </conditionalFormatting>
  <conditionalFormatting sqref="K1156">
    <cfRule type="expression" dxfId="213" priority="205">
      <formula>J1156="D"</formula>
    </cfRule>
  </conditionalFormatting>
  <conditionalFormatting sqref="L1173">
    <cfRule type="expression" dxfId="212" priority="204">
      <formula>J1173="C"</formula>
    </cfRule>
  </conditionalFormatting>
  <conditionalFormatting sqref="K1069">
    <cfRule type="expression" dxfId="211" priority="199">
      <formula>J1069="D"</formula>
    </cfRule>
  </conditionalFormatting>
  <conditionalFormatting sqref="L1068">
    <cfRule type="expression" dxfId="210" priority="198">
      <formula>J1068="C"</formula>
    </cfRule>
  </conditionalFormatting>
  <conditionalFormatting sqref="K1115">
    <cfRule type="expression" dxfId="209" priority="191">
      <formula>J1115="D"</formula>
    </cfRule>
  </conditionalFormatting>
  <conditionalFormatting sqref="K1152">
    <cfRule type="expression" dxfId="208" priority="185">
      <formula>J1152="D"</formula>
    </cfRule>
  </conditionalFormatting>
  <conditionalFormatting sqref="K1121">
    <cfRule type="expression" dxfId="207" priority="179">
      <formula>J1121="D"</formula>
    </cfRule>
  </conditionalFormatting>
  <conditionalFormatting sqref="L1122">
    <cfRule type="expression" dxfId="206" priority="178">
      <formula>J1122="C"</formula>
    </cfRule>
  </conditionalFormatting>
  <conditionalFormatting sqref="K1169">
    <cfRule type="expression" dxfId="205" priority="173">
      <formula>J1169="D"</formula>
    </cfRule>
  </conditionalFormatting>
  <conditionalFormatting sqref="L1076">
    <cfRule type="expression" dxfId="204" priority="172">
      <formula>J1076="C"</formula>
    </cfRule>
  </conditionalFormatting>
  <conditionalFormatting sqref="K1044">
    <cfRule type="expression" dxfId="203" priority="167">
      <formula>J1044="D"</formula>
    </cfRule>
  </conditionalFormatting>
  <conditionalFormatting sqref="L1045">
    <cfRule type="expression" dxfId="202" priority="166">
      <formula>J1045="C"</formula>
    </cfRule>
  </conditionalFormatting>
  <conditionalFormatting sqref="K1193">
    <cfRule type="expression" dxfId="201" priority="161">
      <formula>J1193="D"</formula>
    </cfRule>
  </conditionalFormatting>
  <conditionalFormatting sqref="L1200">
    <cfRule type="expression" dxfId="200" priority="160">
      <formula>J1200="C"</formula>
    </cfRule>
  </conditionalFormatting>
  <conditionalFormatting sqref="K1199">
    <cfRule type="expression" dxfId="199" priority="157">
      <formula>J1199="D"</formula>
    </cfRule>
  </conditionalFormatting>
  <conditionalFormatting sqref="L1198">
    <cfRule type="expression" dxfId="198" priority="156">
      <formula>J1198="C"</formula>
    </cfRule>
  </conditionalFormatting>
  <conditionalFormatting sqref="K1113">
    <cfRule type="expression" dxfId="197" priority="150">
      <formula>J1113="D"</formula>
    </cfRule>
  </conditionalFormatting>
  <conditionalFormatting sqref="L1112">
    <cfRule type="expression" dxfId="196" priority="149">
      <formula>J1112="C"</formula>
    </cfRule>
  </conditionalFormatting>
  <conditionalFormatting sqref="K1185">
    <cfRule type="expression" dxfId="195" priority="146">
      <formula>J1185="D"</formula>
    </cfRule>
  </conditionalFormatting>
  <conditionalFormatting sqref="L1135">
    <cfRule type="expression" dxfId="194" priority="136">
      <formula>K1135="D"</formula>
    </cfRule>
  </conditionalFormatting>
  <conditionalFormatting sqref="L1135">
    <cfRule type="expression" dxfId="193" priority="135">
      <formula>J1135="C"</formula>
    </cfRule>
  </conditionalFormatting>
  <conditionalFormatting sqref="K1172">
    <cfRule type="expression" dxfId="192" priority="130">
      <formula>J1172="D"</formula>
    </cfRule>
  </conditionalFormatting>
  <conditionalFormatting sqref="L1192">
    <cfRule type="expression" dxfId="191" priority="129">
      <formula>J1192="C"</formula>
    </cfRule>
  </conditionalFormatting>
  <conditionalFormatting sqref="L1109">
    <cfRule type="expression" dxfId="190" priority="125">
      <formula>J1109="C"</formula>
    </cfRule>
  </conditionalFormatting>
  <conditionalFormatting sqref="K1107">
    <cfRule type="expression" dxfId="189" priority="120">
      <formula>J1107="D"</formula>
    </cfRule>
  </conditionalFormatting>
  <conditionalFormatting sqref="K1093">
    <cfRule type="expression" dxfId="188" priority="116">
      <formula>J1093="D"</formula>
    </cfRule>
  </conditionalFormatting>
  <conditionalFormatting sqref="L1104">
    <cfRule type="expression" dxfId="187" priority="115">
      <formula>J1104="C"</formula>
    </cfRule>
  </conditionalFormatting>
  <conditionalFormatting sqref="L1209 L1211:L1215 L1204 L1217">
    <cfRule type="expression" dxfId="186" priority="111">
      <formula>J1204="C"</formula>
    </cfRule>
  </conditionalFormatting>
  <conditionalFormatting sqref="K1208">
    <cfRule type="expression" dxfId="185" priority="106">
      <formula>J1208="D"</formula>
    </cfRule>
  </conditionalFormatting>
  <conditionalFormatting sqref="L1207">
    <cfRule type="expression" dxfId="184" priority="105">
      <formula>J1207="C"</formula>
    </cfRule>
  </conditionalFormatting>
  <conditionalFormatting sqref="K1203">
    <cfRule type="expression" dxfId="183" priority="100">
      <formula>J1203="D"</formula>
    </cfRule>
  </conditionalFormatting>
  <conditionalFormatting sqref="K1176">
    <cfRule type="expression" dxfId="182" priority="305">
      <formula>J1176="D"</formula>
    </cfRule>
  </conditionalFormatting>
  <conditionalFormatting sqref="L1188">
    <cfRule type="expression" dxfId="181" priority="304">
      <formula>J1188="C"</formula>
    </cfRule>
  </conditionalFormatting>
  <conditionalFormatting sqref="K1188">
    <cfRule type="expression" dxfId="180" priority="303">
      <formula>J1188="D"</formula>
    </cfRule>
  </conditionalFormatting>
  <conditionalFormatting sqref="L1189">
    <cfRule type="expression" dxfId="179" priority="302">
      <formula>J1189="C"</formula>
    </cfRule>
  </conditionalFormatting>
  <conditionalFormatting sqref="K1181">
    <cfRule type="expression" dxfId="178" priority="280">
      <formula>J1181="D"</formula>
    </cfRule>
  </conditionalFormatting>
  <conditionalFormatting sqref="L1184">
    <cfRule type="expression" dxfId="177" priority="279">
      <formula>J1184="C"</formula>
    </cfRule>
  </conditionalFormatting>
  <conditionalFormatting sqref="K1184">
    <cfRule type="expression" dxfId="176" priority="278">
      <formula>J1184="D"</formula>
    </cfRule>
  </conditionalFormatting>
  <conditionalFormatting sqref="L1182">
    <cfRule type="expression" dxfId="175" priority="283">
      <formula>J1182="C"</formula>
    </cfRule>
  </conditionalFormatting>
  <conditionalFormatting sqref="L1035">
    <cfRule type="expression" dxfId="174" priority="277">
      <formula>J1035="C"</formula>
    </cfRule>
  </conditionalFormatting>
  <conditionalFormatting sqref="K1035">
    <cfRule type="expression" dxfId="173" priority="276">
      <formula>J1035="D"</formula>
    </cfRule>
  </conditionalFormatting>
  <conditionalFormatting sqref="K1071">
    <cfRule type="expression" dxfId="172" priority="221">
      <formula>J1071="D"</formula>
    </cfRule>
  </conditionalFormatting>
  <conditionalFormatting sqref="K1122">
    <cfRule type="expression" dxfId="171" priority="177">
      <formula>J1122="D"</formula>
    </cfRule>
  </conditionalFormatting>
  <conditionalFormatting sqref="L1178">
    <cfRule type="expression" dxfId="170" priority="182">
      <formula>J1178="C"</formula>
    </cfRule>
  </conditionalFormatting>
  <conditionalFormatting sqref="K1179">
    <cfRule type="expression" dxfId="169" priority="181">
      <formula>J1179="D"</formula>
    </cfRule>
  </conditionalFormatting>
  <conditionalFormatting sqref="L1121">
    <cfRule type="expression" dxfId="168" priority="180">
      <formula>J1121="C"</formula>
    </cfRule>
  </conditionalFormatting>
  <conditionalFormatting sqref="L1168">
    <cfRule type="expression" dxfId="167" priority="176">
      <formula>J1168="C"</formula>
    </cfRule>
  </conditionalFormatting>
  <conditionalFormatting sqref="K1168">
    <cfRule type="expression" dxfId="166" priority="175">
      <formula>J1168="D"</formula>
    </cfRule>
  </conditionalFormatting>
  <conditionalFormatting sqref="K1200">
    <cfRule type="expression" dxfId="165" priority="159">
      <formula>J1200="D"</formula>
    </cfRule>
  </conditionalFormatting>
  <conditionalFormatting sqref="L1199">
    <cfRule type="expression" dxfId="164" priority="158">
      <formula>J1199="C"</formula>
    </cfRule>
  </conditionalFormatting>
  <conditionalFormatting sqref="K1187">
    <cfRule type="expression" dxfId="163" priority="142">
      <formula>J1187="D"</formula>
    </cfRule>
  </conditionalFormatting>
  <conditionalFormatting sqref="L1057">
    <cfRule type="expression" dxfId="162" priority="140">
      <formula>K1057="D"</formula>
    </cfRule>
  </conditionalFormatting>
  <conditionalFormatting sqref="K1205">
    <cfRule type="expression" dxfId="161" priority="108">
      <formula>J1205="D"</formula>
    </cfRule>
  </conditionalFormatting>
  <conditionalFormatting sqref="K1207">
    <cfRule type="expression" dxfId="160" priority="104">
      <formula>J1207="D"</formula>
    </cfRule>
  </conditionalFormatting>
  <conditionalFormatting sqref="L1210">
    <cfRule type="expression" dxfId="159" priority="103">
      <formula>J1210="C"</formula>
    </cfRule>
  </conditionalFormatting>
  <conditionalFormatting sqref="K1210">
    <cfRule type="expression" dxfId="158" priority="102">
      <formula>J1210="D"</formula>
    </cfRule>
  </conditionalFormatting>
  <conditionalFormatting sqref="K1132">
    <cfRule type="expression" dxfId="157" priority="330">
      <formula>J1132="D"</formula>
    </cfRule>
  </conditionalFormatting>
  <conditionalFormatting sqref="L1139">
    <cfRule type="expression" dxfId="156" priority="329">
      <formula>J1139="C"</formula>
    </cfRule>
  </conditionalFormatting>
  <conditionalFormatting sqref="L1084">
    <cfRule type="expression" dxfId="155" priority="327">
      <formula>J1084="C"</formula>
    </cfRule>
  </conditionalFormatting>
  <conditionalFormatting sqref="K1040">
    <cfRule type="expression" dxfId="154" priority="274">
      <formula>J1040="D"</formula>
    </cfRule>
  </conditionalFormatting>
  <conditionalFormatting sqref="L1136">
    <cfRule type="expression" dxfId="153" priority="273">
      <formula>J1136="C"</formula>
    </cfRule>
  </conditionalFormatting>
  <conditionalFormatting sqref="K1136">
    <cfRule type="expression" dxfId="152" priority="272">
      <formula>J1136="D"</formula>
    </cfRule>
  </conditionalFormatting>
  <conditionalFormatting sqref="L1202">
    <cfRule type="expression" dxfId="151" priority="271">
      <formula>J1202="C"</formula>
    </cfRule>
  </conditionalFormatting>
  <conditionalFormatting sqref="K1047:K1048">
    <cfRule type="expression" dxfId="150" priority="239">
      <formula>J1047="D"</formula>
    </cfRule>
  </conditionalFormatting>
  <conditionalFormatting sqref="K1079">
    <cfRule type="expression" dxfId="149" priority="241">
      <formula>J1079="D"</formula>
    </cfRule>
  </conditionalFormatting>
  <conditionalFormatting sqref="K1072">
    <cfRule type="expression" dxfId="148" priority="217">
      <formula>J1072="D"</formula>
    </cfRule>
  </conditionalFormatting>
  <conditionalFormatting sqref="K1078">
    <cfRule type="expression" dxfId="147" priority="215">
      <formula>J1078="D"</formula>
    </cfRule>
  </conditionalFormatting>
  <conditionalFormatting sqref="L1156">
    <cfRule type="expression" dxfId="146" priority="206">
      <formula>J1156="C"</formula>
    </cfRule>
  </conditionalFormatting>
  <conditionalFormatting sqref="L1169">
    <cfRule type="expression" dxfId="145" priority="174">
      <formula>J1169="C"</formula>
    </cfRule>
  </conditionalFormatting>
  <conditionalFormatting sqref="K1076">
    <cfRule type="expression" dxfId="144" priority="171">
      <formula>J1076="D"</formula>
    </cfRule>
  </conditionalFormatting>
  <conditionalFormatting sqref="K1039 K1077 K1085 K1145 K1041 K1194:K1195">
    <cfRule type="expression" dxfId="143" priority="343">
      <formula>J1039="D"</formula>
    </cfRule>
  </conditionalFormatting>
  <conditionalFormatting sqref="K1143 K1080 K1075">
    <cfRule type="expression" dxfId="142" priority="341">
      <formula>J1075="D"</formula>
    </cfRule>
  </conditionalFormatting>
  <conditionalFormatting sqref="K1084">
    <cfRule type="expression" dxfId="141" priority="326">
      <formula>J1084="D"</formula>
    </cfRule>
  </conditionalFormatting>
  <conditionalFormatting sqref="L1133">
    <cfRule type="expression" dxfId="140" priority="325">
      <formula>J1133="C"</formula>
    </cfRule>
  </conditionalFormatting>
  <conditionalFormatting sqref="K1142">
    <cfRule type="expression" dxfId="139" priority="322">
      <formula>J1142="D"</formula>
    </cfRule>
  </conditionalFormatting>
  <conditionalFormatting sqref="L1081">
    <cfRule type="expression" dxfId="138" priority="321">
      <formula>J1081="C"</formula>
    </cfRule>
  </conditionalFormatting>
  <conditionalFormatting sqref="K1081">
    <cfRule type="expression" dxfId="137" priority="320">
      <formula>J1081="D"</formula>
    </cfRule>
  </conditionalFormatting>
  <conditionalFormatting sqref="K1137:K1138">
    <cfRule type="expression" dxfId="136" priority="318">
      <formula>J1137="D"</formula>
    </cfRule>
  </conditionalFormatting>
  <conditionalFormatting sqref="L1144">
    <cfRule type="expression" dxfId="135" priority="317">
      <formula>J1144="C"</formula>
    </cfRule>
  </conditionalFormatting>
  <conditionalFormatting sqref="L1082">
    <cfRule type="expression" dxfId="134" priority="295">
      <formula>J1082="C"</formula>
    </cfRule>
  </conditionalFormatting>
  <conditionalFormatting sqref="K1082">
    <cfRule type="expression" dxfId="133" priority="294">
      <formula>J1082="D"</formula>
    </cfRule>
  </conditionalFormatting>
  <conditionalFormatting sqref="L1046">
    <cfRule type="expression" dxfId="132" priority="293">
      <formula>J1046="C"</formula>
    </cfRule>
  </conditionalFormatting>
  <conditionalFormatting sqref="L1049">
    <cfRule type="expression" dxfId="131" priority="291">
      <formula>J1049="C"</formula>
    </cfRule>
  </conditionalFormatting>
  <conditionalFormatting sqref="K1049">
    <cfRule type="expression" dxfId="130" priority="290">
      <formula>J1049="D"</formula>
    </cfRule>
  </conditionalFormatting>
  <conditionalFormatting sqref="L1131">
    <cfRule type="expression" dxfId="129" priority="289">
      <formula>J1131="C"</formula>
    </cfRule>
  </conditionalFormatting>
  <conditionalFormatting sqref="K1131">
    <cfRule type="expression" dxfId="128" priority="288">
      <formula>J1131="D"</formula>
    </cfRule>
  </conditionalFormatting>
  <conditionalFormatting sqref="L1146:L1147">
    <cfRule type="expression" dxfId="127" priority="287">
      <formula>J1146="C"</formula>
    </cfRule>
  </conditionalFormatting>
  <conditionalFormatting sqref="K1183">
    <cfRule type="expression" dxfId="126" priority="284">
      <formula>J1183="D"</formula>
    </cfRule>
  </conditionalFormatting>
  <conditionalFormatting sqref="K1140">
    <cfRule type="expression" dxfId="125" priority="268">
      <formula>J1140="D"</formula>
    </cfRule>
  </conditionalFormatting>
  <conditionalFormatting sqref="L1166">
    <cfRule type="expression" dxfId="124" priority="265">
      <formula>J1166="C"</formula>
    </cfRule>
  </conditionalFormatting>
  <conditionalFormatting sqref="L1067">
    <cfRule type="expression" dxfId="123" priority="261">
      <formula>J1067="C"</formula>
    </cfRule>
  </conditionalFormatting>
  <conditionalFormatting sqref="K1067">
    <cfRule type="expression" dxfId="122" priority="260">
      <formula>J1067="D"</formula>
    </cfRule>
  </conditionalFormatting>
  <conditionalFormatting sqref="L1153">
    <cfRule type="expression" dxfId="121" priority="259">
      <formula>J1153="C"</formula>
    </cfRule>
  </conditionalFormatting>
  <conditionalFormatting sqref="L1171">
    <cfRule type="expression" dxfId="120" priority="256">
      <formula>J1171="C"</formula>
    </cfRule>
  </conditionalFormatting>
  <conditionalFormatting sqref="L1054">
    <cfRule type="expression" dxfId="119" priority="250">
      <formula>J1054="C"</formula>
    </cfRule>
  </conditionalFormatting>
  <conditionalFormatting sqref="L1047:L1048">
    <cfRule type="expression" dxfId="118" priority="240">
      <formula>J1047="C"</formula>
    </cfRule>
  </conditionalFormatting>
  <conditionalFormatting sqref="L1132">
    <cfRule type="expression" dxfId="117" priority="238">
      <formula>J1132="C"</formula>
    </cfRule>
  </conditionalFormatting>
  <conditionalFormatting sqref="K1037">
    <cfRule type="expression" dxfId="116" priority="233">
      <formula>J1037="D"</formula>
    </cfRule>
  </conditionalFormatting>
  <conditionalFormatting sqref="L1059:L1060">
    <cfRule type="expression" dxfId="115" priority="232">
      <formula>J1059="C"</formula>
    </cfRule>
  </conditionalFormatting>
  <conditionalFormatting sqref="K1061">
    <cfRule type="expression" dxfId="114" priority="229">
      <formula>J1061="D"</formula>
    </cfRule>
  </conditionalFormatting>
  <conditionalFormatting sqref="L1062">
    <cfRule type="expression" dxfId="113" priority="228">
      <formula>J1062="C"</formula>
    </cfRule>
  </conditionalFormatting>
  <conditionalFormatting sqref="K1070">
    <cfRule type="expression" dxfId="112" priority="219">
      <formula>J1070="D"</formula>
    </cfRule>
  </conditionalFormatting>
  <conditionalFormatting sqref="L1071">
    <cfRule type="expression" dxfId="111" priority="222">
      <formula>J1071="C"</formula>
    </cfRule>
  </conditionalFormatting>
  <conditionalFormatting sqref="L1078">
    <cfRule type="expression" dxfId="110" priority="216">
      <formula>J1078="C"</formula>
    </cfRule>
  </conditionalFormatting>
  <conditionalFormatting sqref="L1124">
    <cfRule type="expression" dxfId="109" priority="212">
      <formula>J1124="C"</formula>
    </cfRule>
  </conditionalFormatting>
  <conditionalFormatting sqref="K1125">
    <cfRule type="expression" dxfId="108" priority="209">
      <formula>J1125="D"</formula>
    </cfRule>
  </conditionalFormatting>
  <conditionalFormatting sqref="L1155">
    <cfRule type="expression" dxfId="107" priority="208">
      <formula>J1155="C"</formula>
    </cfRule>
  </conditionalFormatting>
  <conditionalFormatting sqref="L1069">
    <cfRule type="expression" dxfId="106" priority="200">
      <formula>J1069="C"</formula>
    </cfRule>
  </conditionalFormatting>
  <conditionalFormatting sqref="L1116">
    <cfRule type="expression" dxfId="105" priority="192">
      <formula>J1116="C"</formula>
    </cfRule>
  </conditionalFormatting>
  <conditionalFormatting sqref="L1151">
    <cfRule type="expression" dxfId="104" priority="186">
      <formula>J1151="C"</formula>
    </cfRule>
  </conditionalFormatting>
  <conditionalFormatting sqref="L1162">
    <cfRule type="expression" dxfId="103" priority="170">
      <formula>J1162="C"</formula>
    </cfRule>
  </conditionalFormatting>
  <conditionalFormatting sqref="K1162">
    <cfRule type="expression" dxfId="102" priority="169">
      <formula>J1162="D"</formula>
    </cfRule>
  </conditionalFormatting>
  <conditionalFormatting sqref="L1044">
    <cfRule type="expression" dxfId="101" priority="168">
      <formula>J1044="C"</formula>
    </cfRule>
  </conditionalFormatting>
  <conditionalFormatting sqref="K1045">
    <cfRule type="expression" dxfId="100" priority="165">
      <formula>J1045="D"</formula>
    </cfRule>
  </conditionalFormatting>
  <conditionalFormatting sqref="L1043">
    <cfRule type="expression" dxfId="99" priority="164">
      <formula>J1043="C"</formula>
    </cfRule>
  </conditionalFormatting>
  <conditionalFormatting sqref="K1043">
    <cfRule type="expression" dxfId="98" priority="163">
      <formula>J1043="D"</formula>
    </cfRule>
  </conditionalFormatting>
  <conditionalFormatting sqref="L1193">
    <cfRule type="expression" dxfId="97" priority="162">
      <formula>J1193="C"</formula>
    </cfRule>
  </conditionalFormatting>
  <conditionalFormatting sqref="L1113">
    <cfRule type="expression" dxfId="96" priority="151">
      <formula>J1113="C"</formula>
    </cfRule>
  </conditionalFormatting>
  <conditionalFormatting sqref="K1112">
    <cfRule type="expression" dxfId="95" priority="148">
      <formula>J1112="D"</formula>
    </cfRule>
  </conditionalFormatting>
  <conditionalFormatting sqref="K1154">
    <cfRule type="expression" dxfId="94" priority="132">
      <formula>J1154="D"</formula>
    </cfRule>
  </conditionalFormatting>
  <conditionalFormatting sqref="K1135">
    <cfRule type="expression" dxfId="93" priority="134">
      <formula>J1135="D"</formula>
    </cfRule>
  </conditionalFormatting>
  <conditionalFormatting sqref="L1154">
    <cfRule type="expression" dxfId="92" priority="133">
      <formula>J1154="C"</formula>
    </cfRule>
  </conditionalFormatting>
  <conditionalFormatting sqref="K1192">
    <cfRule type="expression" dxfId="91" priority="128">
      <formula>J1192="D"</formula>
    </cfRule>
  </conditionalFormatting>
  <conditionalFormatting sqref="L1087:L1090">
    <cfRule type="expression" dxfId="90" priority="127">
      <formula>J1087="C"</formula>
    </cfRule>
  </conditionalFormatting>
  <conditionalFormatting sqref="K1087:K1090 K1094:K1095 K1097:K1102">
    <cfRule type="expression" dxfId="89" priority="126">
      <formula>J1087="D"</formula>
    </cfRule>
  </conditionalFormatting>
  <conditionalFormatting sqref="K1109">
    <cfRule type="expression" dxfId="88" priority="124">
      <formula>J1109="D"</formula>
    </cfRule>
  </conditionalFormatting>
  <conditionalFormatting sqref="L1110">
    <cfRule type="expression" dxfId="87" priority="123">
      <formula>J1110="C"</formula>
    </cfRule>
  </conditionalFormatting>
  <conditionalFormatting sqref="K1110">
    <cfRule type="expression" dxfId="86" priority="122">
      <formula>J1110="D"</formula>
    </cfRule>
  </conditionalFormatting>
  <conditionalFormatting sqref="L1107">
    <cfRule type="expression" dxfId="85" priority="121">
      <formula>J1107="C"</formula>
    </cfRule>
  </conditionalFormatting>
  <conditionalFormatting sqref="L1091:L1092 L1105:L1106 L1094:L1095 L1097:L1102">
    <cfRule type="expression" dxfId="84" priority="119">
      <formula>J1091="C"</formula>
    </cfRule>
  </conditionalFormatting>
  <conditionalFormatting sqref="K1091:K1092 K1105:K1106">
    <cfRule type="expression" dxfId="83" priority="118">
      <formula>J1091="D"</formula>
    </cfRule>
  </conditionalFormatting>
  <conditionalFormatting sqref="L1093">
    <cfRule type="expression" dxfId="82" priority="117">
      <formula>J1093="C"</formula>
    </cfRule>
  </conditionalFormatting>
  <conditionalFormatting sqref="K1104">
    <cfRule type="expression" dxfId="81" priority="114">
      <formula>J1104="D"</formula>
    </cfRule>
  </conditionalFormatting>
  <conditionalFormatting sqref="L1205">
    <cfRule type="expression" dxfId="80" priority="109">
      <formula>J1205="C"</formula>
    </cfRule>
  </conditionalFormatting>
  <conditionalFormatting sqref="L1103">
    <cfRule type="expression" dxfId="79" priority="113">
      <formula>J1103="C"</formula>
    </cfRule>
  </conditionalFormatting>
  <conditionalFormatting sqref="K1103">
    <cfRule type="expression" dxfId="78" priority="112">
      <formula>J1103="D"</formula>
    </cfRule>
  </conditionalFormatting>
  <conditionalFormatting sqref="K1209 K1211:K1215 K1204 K1217">
    <cfRule type="expression" dxfId="77" priority="110">
      <formula>J1204="D"</formula>
    </cfRule>
  </conditionalFormatting>
  <conditionalFormatting sqref="L1208">
    <cfRule type="expression" dxfId="76" priority="107">
      <formula>J1208="C"</formula>
    </cfRule>
  </conditionalFormatting>
  <conditionalFormatting sqref="L1203">
    <cfRule type="expression" dxfId="75" priority="101">
      <formula>J1203="C"</formula>
    </cfRule>
  </conditionalFormatting>
  <conditionalFormatting sqref="L1042">
    <cfRule type="expression" dxfId="74" priority="340">
      <formula>J1042="C"</formula>
    </cfRule>
  </conditionalFormatting>
  <conditionalFormatting sqref="K1042">
    <cfRule type="expression" dxfId="73" priority="339">
      <formula>J1042="D"</formula>
    </cfRule>
  </conditionalFormatting>
  <conditionalFormatting sqref="L1052">
    <cfRule type="expression" dxfId="72" priority="338">
      <formula>J1052="C"</formula>
    </cfRule>
  </conditionalFormatting>
  <conditionalFormatting sqref="K1157">
    <cfRule type="expression" dxfId="71" priority="314">
      <formula>J1157="D"</formula>
    </cfRule>
  </conditionalFormatting>
  <conditionalFormatting sqref="L1163">
    <cfRule type="expression" dxfId="70" priority="313">
      <formula>J1163="C"</formula>
    </cfRule>
  </conditionalFormatting>
  <conditionalFormatting sqref="L1148">
    <cfRule type="expression" dxfId="69" priority="267">
      <formula>J1148="C"</formula>
    </cfRule>
  </conditionalFormatting>
  <conditionalFormatting sqref="K1148">
    <cfRule type="expression" dxfId="68" priority="266">
      <formula>J1148="D"</formula>
    </cfRule>
  </conditionalFormatting>
  <conditionalFormatting sqref="K1149">
    <cfRule type="expression" dxfId="67" priority="247">
      <formula>J1149="D"</formula>
    </cfRule>
  </conditionalFormatting>
  <conditionalFormatting sqref="L1161">
    <cfRule type="expression" dxfId="66" priority="246">
      <formula>J1161="C"</formula>
    </cfRule>
  </conditionalFormatting>
  <conditionalFormatting sqref="K1161">
    <cfRule type="expression" dxfId="65" priority="245">
      <formula>J1161="D"</formula>
    </cfRule>
  </conditionalFormatting>
  <conditionalFormatting sqref="L1036">
    <cfRule type="expression" dxfId="64" priority="244">
      <formula>J1036="C"</formula>
    </cfRule>
  </conditionalFormatting>
  <conditionalFormatting sqref="K1038">
    <cfRule type="expression" dxfId="63" priority="235">
      <formula>J1038="D"</formula>
    </cfRule>
  </conditionalFormatting>
  <conditionalFormatting sqref="L1037">
    <cfRule type="expression" dxfId="62" priority="234">
      <formula>J1037="C"</formula>
    </cfRule>
  </conditionalFormatting>
  <conditionalFormatting sqref="K1124">
    <cfRule type="expression" dxfId="61" priority="211">
      <formula>J1124="D"</formula>
    </cfRule>
  </conditionalFormatting>
  <conditionalFormatting sqref="K1120">
    <cfRule type="expression" dxfId="60" priority="213">
      <formula>J1120="D"</formula>
    </cfRule>
  </conditionalFormatting>
  <conditionalFormatting sqref="K1173">
    <cfRule type="expression" dxfId="59" priority="203">
      <formula>J1173="D"</formula>
    </cfRule>
  </conditionalFormatting>
  <conditionalFormatting sqref="K1068">
    <cfRule type="expression" dxfId="58" priority="197">
      <formula>J1068="D"</formula>
    </cfRule>
  </conditionalFormatting>
  <conditionalFormatting sqref="K1086">
    <cfRule type="expression" dxfId="57" priority="137">
      <formula>J1086="D"</formula>
    </cfRule>
  </conditionalFormatting>
  <conditionalFormatting sqref="K1171">
    <cfRule type="expression" dxfId="56" priority="257">
      <formula>J1171="D"</formula>
    </cfRule>
  </conditionalFormatting>
  <conditionalFormatting sqref="L1073">
    <cfRule type="expression" dxfId="55" priority="194">
      <formula>J1073="C"</formula>
    </cfRule>
  </conditionalFormatting>
  <conditionalFormatting sqref="K1178">
    <cfRule type="expression" dxfId="54" priority="184">
      <formula>J1178="D"</formula>
    </cfRule>
  </conditionalFormatting>
  <conditionalFormatting sqref="L1058">
    <cfRule type="expression" dxfId="53" priority="139">
      <formula>K1058="D"</formula>
    </cfRule>
  </conditionalFormatting>
  <conditionalFormatting sqref="L1174">
    <cfRule type="expression" dxfId="52" priority="255">
      <formula>J1174="C"</formula>
    </cfRule>
  </conditionalFormatting>
  <conditionalFormatting sqref="K1167">
    <cfRule type="expression" dxfId="51" priority="131">
      <formula>J1167="D"</formula>
    </cfRule>
  </conditionalFormatting>
  <conditionalFormatting sqref="L1063">
    <cfRule type="expression" dxfId="50" priority="225">
      <formula>J1063="C"</formula>
    </cfRule>
  </conditionalFormatting>
  <conditionalFormatting sqref="K1151">
    <cfRule type="expression" dxfId="49" priority="188">
      <formula>J1151="D"</formula>
    </cfRule>
  </conditionalFormatting>
  <conditionalFormatting sqref="K1057:K1058">
    <cfRule type="expression" dxfId="48" priority="141">
      <formula>J1057="D"</formula>
    </cfRule>
  </conditionalFormatting>
  <conditionalFormatting sqref="L1194">
    <cfRule type="expression" dxfId="47" priority="237">
      <formula>J1194="C"</formula>
    </cfRule>
  </conditionalFormatting>
  <conditionalFormatting sqref="K1073">
    <cfRule type="expression" dxfId="46" priority="196">
      <formula>J1073="D"</formula>
    </cfRule>
  </conditionalFormatting>
  <conditionalFormatting sqref="L1053">
    <cfRule type="expression" dxfId="45" priority="336">
      <formula>J1053="C"</formula>
    </cfRule>
  </conditionalFormatting>
  <conditionalFormatting sqref="K1129">
    <cfRule type="expression" dxfId="44" priority="331">
      <formula>J1129="D"</formula>
    </cfRule>
  </conditionalFormatting>
  <conditionalFormatting sqref="K1150">
    <cfRule type="expression" dxfId="43" priority="310">
      <formula>J1150="D"</formula>
    </cfRule>
  </conditionalFormatting>
  <conditionalFormatting sqref="L1177">
    <cfRule type="expression" dxfId="42" priority="309">
      <formula>J1177="C"</formula>
    </cfRule>
  </conditionalFormatting>
  <conditionalFormatting sqref="K1189">
    <cfRule type="expression" dxfId="41" priority="301">
      <formula>J1189="D"</formula>
    </cfRule>
  </conditionalFormatting>
  <conditionalFormatting sqref="L1190">
    <cfRule type="expression" dxfId="40" priority="300">
      <formula>J1190="C"</formula>
    </cfRule>
  </conditionalFormatting>
  <conditionalFormatting sqref="L1197">
    <cfRule type="expression" dxfId="39" priority="263">
      <formula>J1197="C"</formula>
    </cfRule>
  </conditionalFormatting>
  <conditionalFormatting sqref="K1175">
    <cfRule type="expression" dxfId="38" priority="252">
      <formula>J1175="D"</formula>
    </cfRule>
  </conditionalFormatting>
  <conditionalFormatting sqref="L1065">
    <cfRule type="expression" dxfId="37" priority="251">
      <formula>J1065="C"</formula>
    </cfRule>
  </conditionalFormatting>
  <conditionalFormatting sqref="K1036">
    <cfRule type="expression" dxfId="36" priority="243">
      <formula>J1036="D"</formula>
    </cfRule>
  </conditionalFormatting>
  <conditionalFormatting sqref="K1059:K1060">
    <cfRule type="expression" dxfId="35" priority="231">
      <formula>J1059="D"</formula>
    </cfRule>
  </conditionalFormatting>
  <conditionalFormatting sqref="L1061">
    <cfRule type="expression" dxfId="34" priority="230">
      <formula>J1061="C"</formula>
    </cfRule>
  </conditionalFormatting>
  <conditionalFormatting sqref="L1152">
    <cfRule type="expression" dxfId="33" priority="187">
      <formula>J1152="C"</formula>
    </cfRule>
  </conditionalFormatting>
  <conditionalFormatting sqref="K1201">
    <cfRule type="expression" dxfId="32" priority="201">
      <formula>J1201="D"</formula>
    </cfRule>
  </conditionalFormatting>
  <conditionalFormatting sqref="L1074">
    <cfRule type="expression" dxfId="31" priority="195">
      <formula>J1074="C"</formula>
    </cfRule>
  </conditionalFormatting>
  <conditionalFormatting sqref="K1074">
    <cfRule type="expression" dxfId="30" priority="193">
      <formula>J1074="D"</formula>
    </cfRule>
  </conditionalFormatting>
  <conditionalFormatting sqref="K1198">
    <cfRule type="expression" dxfId="29" priority="155">
      <formula>J1198="D"</formula>
    </cfRule>
  </conditionalFormatting>
  <conditionalFormatting sqref="L1050">
    <cfRule type="expression" dxfId="28" priority="154">
      <formula>J1050="C"</formula>
    </cfRule>
  </conditionalFormatting>
  <conditionalFormatting sqref="K1186">
    <cfRule type="expression" dxfId="27" priority="144">
      <formula>J1186="D"</formula>
    </cfRule>
  </conditionalFormatting>
  <conditionalFormatting sqref="L1187">
    <cfRule type="expression" dxfId="26" priority="143">
      <formula>J1187="C"</formula>
    </cfRule>
  </conditionalFormatting>
  <conditionalFormatting sqref="K1190">
    <cfRule type="expression" dxfId="25" priority="299">
      <formula>J1190="D"</formula>
    </cfRule>
  </conditionalFormatting>
  <conditionalFormatting sqref="L1191">
    <cfRule type="expression" dxfId="24" priority="298">
      <formula>J1191="C"</formula>
    </cfRule>
  </conditionalFormatting>
  <conditionalFormatting sqref="K1191">
    <cfRule type="expression" dxfId="23" priority="297">
      <formula>J1191="D"</formula>
    </cfRule>
  </conditionalFormatting>
  <conditionalFormatting sqref="L1172">
    <cfRule type="expression" dxfId="22" priority="296">
      <formula>J1172="C"</formula>
    </cfRule>
  </conditionalFormatting>
  <conditionalFormatting sqref="L1179">
    <cfRule type="expression" dxfId="21" priority="183">
      <formula>J1179="C"</formula>
    </cfRule>
  </conditionalFormatting>
  <conditionalFormatting sqref="K1050">
    <cfRule type="expression" dxfId="20" priority="153">
      <formula>J1050="D"</formula>
    </cfRule>
  </conditionalFormatting>
  <conditionalFormatting sqref="L1051">
    <cfRule type="expression" dxfId="19" priority="152">
      <formula>J1051="C"</formula>
    </cfRule>
  </conditionalFormatting>
  <conditionalFormatting sqref="K1063">
    <cfRule type="expression" dxfId="18" priority="224">
      <formula>J1063="D"</formula>
    </cfRule>
  </conditionalFormatting>
  <conditionalFormatting sqref="K1053">
    <cfRule type="expression" dxfId="17" priority="335">
      <formula>J1053="D"</formula>
    </cfRule>
  </conditionalFormatting>
  <conditionalFormatting sqref="K1163">
    <cfRule type="expression" dxfId="16" priority="312">
      <formula>J1163="D"</formula>
    </cfRule>
  </conditionalFormatting>
  <conditionalFormatting sqref="L1150">
    <cfRule type="expression" dxfId="15" priority="311">
      <formula>J1150="C"</formula>
    </cfRule>
  </conditionalFormatting>
  <conditionalFormatting sqref="K1197">
    <cfRule type="expression" dxfId="14" priority="262">
      <formula>J1197="D"</formula>
    </cfRule>
  </conditionalFormatting>
  <conditionalFormatting sqref="K1174">
    <cfRule type="expression" dxfId="13" priority="254">
      <formula>J1174="D"</formula>
    </cfRule>
  </conditionalFormatting>
  <conditionalFormatting sqref="L1175">
    <cfRule type="expression" dxfId="12" priority="253">
      <formula>J1175="C"</formula>
    </cfRule>
  </conditionalFormatting>
  <conditionalFormatting sqref="L1201">
    <cfRule type="expression" dxfId="11" priority="202">
      <formula>J1201="C"</formula>
    </cfRule>
  </conditionalFormatting>
  <conditionalFormatting sqref="L1115">
    <cfRule type="expression" dxfId="10" priority="190">
      <formula>J1115="C"</formula>
    </cfRule>
  </conditionalFormatting>
  <conditionalFormatting sqref="K1116">
    <cfRule type="expression" dxfId="9" priority="189">
      <formula>J1116="D"</formula>
    </cfRule>
  </conditionalFormatting>
  <conditionalFormatting sqref="L1185">
    <cfRule type="expression" dxfId="8" priority="147">
      <formula>J1185="C"</formula>
    </cfRule>
  </conditionalFormatting>
  <conditionalFormatting sqref="L1186">
    <cfRule type="expression" dxfId="7" priority="145">
      <formula>J1186="C"</formula>
    </cfRule>
  </conditionalFormatting>
  <conditionalFormatting sqref="L1086">
    <cfRule type="expression" dxfId="6" priority="138">
      <formula>J1086="C"</formula>
    </cfRule>
  </conditionalFormatting>
  <conditionalFormatting sqref="L1055">
    <cfRule type="expression" dxfId="5" priority="334">
      <formula>J1055="C"</formula>
    </cfRule>
  </conditionalFormatting>
  <conditionalFormatting sqref="K1055">
    <cfRule type="expression" dxfId="4" priority="333">
      <formula>J1055="D"</formula>
    </cfRule>
  </conditionalFormatting>
  <conditionalFormatting sqref="L1129">
    <cfRule type="expression" dxfId="3" priority="332">
      <formula>J1129="C"</formula>
    </cfRule>
  </conditionalFormatting>
  <conditionalFormatting sqref="K1177">
    <cfRule type="expression" dxfId="2" priority="308">
      <formula>J1177="D"</formula>
    </cfRule>
  </conditionalFormatting>
  <conditionalFormatting sqref="L1167">
    <cfRule type="expression" dxfId="1" priority="307">
      <formula>J1167="C"</formula>
    </cfRule>
  </conditionalFormatting>
  <conditionalFormatting sqref="K546">
    <cfRule type="expression" dxfId="0" priority="1">
      <formula>J546="D"</formula>
    </cfRule>
  </conditionalFormatting>
  <dataValidations count="6">
    <dataValidation allowBlank="1" showErrorMessage="1" prompt="【計数記入法についてのお願い】_x000a_・計数を入力する際には、式は使用せず、直接入力によること。_x000a_・＋α等を使用する場合には、テキストボックスを使用することにより、加算式等に反映されるようにすること。_x000a_※なお、計数が固まっていない場合であっても、基本的にPの記載は不要。" sqref="H1205:H1242 H1032:H1057 H669:H680 H542:H546 H829:H857 H913:H929 H604:H620 H555:H561 H803:H823 H422 H512:H514 H564:H571 H931:H940 H573:H582 H481:H488 H587:H600 H532:H533 H11 H34 H98:H104 H68:H81 H93 H298:H315 H137:H147 H969:H996 H389:H393 H1001:H1009 H1013:H1022 H1257:H1267 H45:H56 H317:H320 H41:H42 H859:H899 H15:H23 H95:H96 H125 H132:H135 H149:H181 H106:H107 H361:H363 H1024:H1030 H384:H386 H60:H65 H375:H380 H1111:H1112 H901:H909 H365:H372 H1270:H1282 H623:H645 H109:H123 H518:H530 H26:H27 H942:H967 H648:H664 H684:H693 H698:H718 H426:H445 H696 H535:H540 H721:H751 H229:H247 H249:H296 H13 H331:H358 H32 H756:H796 H454:H461 H490:H505 H507:H508 H467:H468 H411:H414 H395:H408 H416:H420 H183:H227 H1060:H1063 H1066:H1084 H1161:H1202 H1145 H1130:H1139 H1151:H1152 H1155:H1156 H1115:H1122 H449:H452 H83:H91"/>
    <dataValidation type="list" allowBlank="1" showErrorMessage="1" prompt="【計数記入法についてのお願い】_x000a_・計数を入力する際には、式は使用せず、直接入力によること。_x000a_・＋α等を使用する場合には、テキストボックスを使用することにより、加算式等に反映されるようにすること。_x000a_※なお、計数が固まっていない場合であっても、基本的にPの記載は不要。" sqref="I924:I1282 I391:I393 I410 I436:I441 I454:I470 I444:I452 I395:I408 I478:I498 I414:I434 I500:I921 I472:I475 I10:I389">
      <formula1>"○,-"</formula1>
    </dataValidation>
    <dataValidation type="list" allowBlank="1" showErrorMessage="1" prompt="【計数記入法についてのお願い】_x000a_・計数を入力する際には、式は使用せず、直接入力によること。_x000a_・＋α等を使用する場合には、テキストボックスを使用することにより、加算式等に反映されるようにすること。_x000a_※なお、計数が固まっていない場合であっても、基本的にPの記載は不要。" sqref="I390">
      <formula1>"○,×"</formula1>
    </dataValidation>
    <dataValidation type="list" allowBlank="1" showInputMessage="1" sqref="J354:J374 J10:J35 J1270:J1276 J1032:J1266 J308:J352 J444:J452 J429:J434 J412:J427 J454:J470 J478:J498 J131:J300 J436:J441 J395:J408 J500:J530 J393 J472:J475 J532:J1030 J37:J129">
      <formula1>#REF!</formula1>
    </dataValidation>
    <dataValidation type="list" allowBlank="1" showInputMessage="1" sqref="J375:J392 J1277:J1282 J1267:J1269 J301:J307 J353 J130">
      <formula1>#REF!</formula1>
    </dataValidation>
    <dataValidation type="list" allowBlank="1" showInputMessage="1" sqref="J36 J428">
      <formula1>#REF!</formula1>
    </dataValidation>
  </dataValidations>
  <printOptions horizontalCentered="1"/>
  <pageMargins left="0.19685039370078741" right="0.19685039370078741" top="0.59055118110236227" bottom="0.31496062992125984" header="0.19685039370078741" footer="0.11811023622047245"/>
  <pageSetup paperSize="9" scale="51"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CE18"/>
  <sheetViews>
    <sheetView showGridLines="0" zoomScale="70" zoomScaleNormal="70" zoomScaleSheetLayoutView="55" workbookViewId="0"/>
  </sheetViews>
  <sheetFormatPr defaultColWidth="8.875" defaultRowHeight="24" x14ac:dyDescent="0.15"/>
  <cols>
    <col min="1" max="1" width="2.625" style="20" customWidth="1"/>
    <col min="2" max="2" width="6" style="20" customWidth="1"/>
    <col min="3" max="3" width="37.875" style="21" customWidth="1"/>
    <col min="4" max="4" width="2.5" style="21" customWidth="1"/>
    <col min="5" max="5" width="40.75" style="21" customWidth="1"/>
    <col min="6" max="6" width="5.5" style="22" bestFit="1" customWidth="1"/>
    <col min="7" max="7" width="40.75" style="21" customWidth="1"/>
    <col min="8" max="8" width="5.5" style="22" bestFit="1" customWidth="1"/>
    <col min="9" max="9" width="49.75" style="21" customWidth="1"/>
    <col min="10" max="10" width="3.875" style="20" customWidth="1"/>
    <col min="11" max="261" width="8.875" style="20"/>
    <col min="262" max="262" width="2.625" style="20" customWidth="1"/>
    <col min="263" max="263" width="6" style="20" customWidth="1"/>
    <col min="264" max="264" width="31.375" style="20" customWidth="1"/>
    <col min="265" max="265" width="2.5" style="20" customWidth="1"/>
    <col min="266" max="266" width="40.75" style="20" customWidth="1"/>
    <col min="267" max="267" width="5.5" style="20" bestFit="1" customWidth="1"/>
    <col min="268" max="268" width="40.75" style="20" customWidth="1"/>
    <col min="269" max="269" width="5.5" style="20" bestFit="1" customWidth="1"/>
    <col min="270" max="270" width="40.75" style="20" customWidth="1"/>
    <col min="271" max="517" width="8.875" style="20"/>
    <col min="518" max="518" width="2.625" style="20" customWidth="1"/>
    <col min="519" max="519" width="6" style="20" customWidth="1"/>
    <col min="520" max="520" width="31.375" style="20" customWidth="1"/>
    <col min="521" max="521" width="2.5" style="20" customWidth="1"/>
    <col min="522" max="522" width="40.75" style="20" customWidth="1"/>
    <col min="523" max="523" width="5.5" style="20" bestFit="1" customWidth="1"/>
    <col min="524" max="524" width="40.75" style="20" customWidth="1"/>
    <col min="525" max="525" width="5.5" style="20" bestFit="1" customWidth="1"/>
    <col min="526" max="526" width="40.75" style="20" customWidth="1"/>
    <col min="527" max="773" width="8.875" style="20"/>
    <col min="774" max="774" width="2.625" style="20" customWidth="1"/>
    <col min="775" max="775" width="6" style="20" customWidth="1"/>
    <col min="776" max="776" width="31.375" style="20" customWidth="1"/>
    <col min="777" max="777" width="2.5" style="20" customWidth="1"/>
    <col min="778" max="778" width="40.75" style="20" customWidth="1"/>
    <col min="779" max="779" width="5.5" style="20" bestFit="1" customWidth="1"/>
    <col min="780" max="780" width="40.75" style="20" customWidth="1"/>
    <col min="781" max="781" width="5.5" style="20" bestFit="1" customWidth="1"/>
    <col min="782" max="782" width="40.75" style="20" customWidth="1"/>
    <col min="783" max="1029" width="8.875" style="20"/>
    <col min="1030" max="1030" width="2.625" style="20" customWidth="1"/>
    <col min="1031" max="1031" width="6" style="20" customWidth="1"/>
    <col min="1032" max="1032" width="31.375" style="20" customWidth="1"/>
    <col min="1033" max="1033" width="2.5" style="20" customWidth="1"/>
    <col min="1034" max="1034" width="40.75" style="20" customWidth="1"/>
    <col min="1035" max="1035" width="5.5" style="20" bestFit="1" customWidth="1"/>
    <col min="1036" max="1036" width="40.75" style="20" customWidth="1"/>
    <col min="1037" max="1037" width="5.5" style="20" bestFit="1" customWidth="1"/>
    <col min="1038" max="1038" width="40.75" style="20" customWidth="1"/>
    <col min="1039" max="1285" width="8.875" style="20"/>
    <col min="1286" max="1286" width="2.625" style="20" customWidth="1"/>
    <col min="1287" max="1287" width="6" style="20" customWidth="1"/>
    <col min="1288" max="1288" width="31.375" style="20" customWidth="1"/>
    <col min="1289" max="1289" width="2.5" style="20" customWidth="1"/>
    <col min="1290" max="1290" width="40.75" style="20" customWidth="1"/>
    <col min="1291" max="1291" width="5.5" style="20" bestFit="1" customWidth="1"/>
    <col min="1292" max="1292" width="40.75" style="20" customWidth="1"/>
    <col min="1293" max="1293" width="5.5" style="20" bestFit="1" customWidth="1"/>
    <col min="1294" max="1294" width="40.75" style="20" customWidth="1"/>
    <col min="1295" max="1541" width="8.875" style="20"/>
    <col min="1542" max="1542" width="2.625" style="20" customWidth="1"/>
    <col min="1543" max="1543" width="6" style="20" customWidth="1"/>
    <col min="1544" max="1544" width="31.375" style="20" customWidth="1"/>
    <col min="1545" max="1545" width="2.5" style="20" customWidth="1"/>
    <col min="1546" max="1546" width="40.75" style="20" customWidth="1"/>
    <col min="1547" max="1547" width="5.5" style="20" bestFit="1" customWidth="1"/>
    <col min="1548" max="1548" width="40.75" style="20" customWidth="1"/>
    <col min="1549" max="1549" width="5.5" style="20" bestFit="1" customWidth="1"/>
    <col min="1550" max="1550" width="40.75" style="20" customWidth="1"/>
    <col min="1551" max="1797" width="8.875" style="20"/>
    <col min="1798" max="1798" width="2.625" style="20" customWidth="1"/>
    <col min="1799" max="1799" width="6" style="20" customWidth="1"/>
    <col min="1800" max="1800" width="31.375" style="20" customWidth="1"/>
    <col min="1801" max="1801" width="2.5" style="20" customWidth="1"/>
    <col min="1802" max="1802" width="40.75" style="20" customWidth="1"/>
    <col min="1803" max="1803" width="5.5" style="20" bestFit="1" customWidth="1"/>
    <col min="1804" max="1804" width="40.75" style="20" customWidth="1"/>
    <col min="1805" max="1805" width="5.5" style="20" bestFit="1" customWidth="1"/>
    <col min="1806" max="1806" width="40.75" style="20" customWidth="1"/>
    <col min="1807" max="2053" width="8.875" style="20"/>
    <col min="2054" max="2054" width="2.625" style="20" customWidth="1"/>
    <col min="2055" max="2055" width="6" style="20" customWidth="1"/>
    <col min="2056" max="2056" width="31.375" style="20" customWidth="1"/>
    <col min="2057" max="2057" width="2.5" style="20" customWidth="1"/>
    <col min="2058" max="2058" width="40.75" style="20" customWidth="1"/>
    <col min="2059" max="2059" width="5.5" style="20" bestFit="1" customWidth="1"/>
    <col min="2060" max="2060" width="40.75" style="20" customWidth="1"/>
    <col min="2061" max="2061" width="5.5" style="20" bestFit="1" customWidth="1"/>
    <col min="2062" max="2062" width="40.75" style="20" customWidth="1"/>
    <col min="2063" max="2309" width="8.875" style="20"/>
    <col min="2310" max="2310" width="2.625" style="20" customWidth="1"/>
    <col min="2311" max="2311" width="6" style="20" customWidth="1"/>
    <col min="2312" max="2312" width="31.375" style="20" customWidth="1"/>
    <col min="2313" max="2313" width="2.5" style="20" customWidth="1"/>
    <col min="2314" max="2314" width="40.75" style="20" customWidth="1"/>
    <col min="2315" max="2315" width="5.5" style="20" bestFit="1" customWidth="1"/>
    <col min="2316" max="2316" width="40.75" style="20" customWidth="1"/>
    <col min="2317" max="2317" width="5.5" style="20" bestFit="1" customWidth="1"/>
    <col min="2318" max="2318" width="40.75" style="20" customWidth="1"/>
    <col min="2319" max="2565" width="8.875" style="20"/>
    <col min="2566" max="2566" width="2.625" style="20" customWidth="1"/>
    <col min="2567" max="2567" width="6" style="20" customWidth="1"/>
    <col min="2568" max="2568" width="31.375" style="20" customWidth="1"/>
    <col min="2569" max="2569" width="2.5" style="20" customWidth="1"/>
    <col min="2570" max="2570" width="40.75" style="20" customWidth="1"/>
    <col min="2571" max="2571" width="5.5" style="20" bestFit="1" customWidth="1"/>
    <col min="2572" max="2572" width="40.75" style="20" customWidth="1"/>
    <col min="2573" max="2573" width="5.5" style="20" bestFit="1" customWidth="1"/>
    <col min="2574" max="2574" width="40.75" style="20" customWidth="1"/>
    <col min="2575" max="2821" width="8.875" style="20"/>
    <col min="2822" max="2822" width="2.625" style="20" customWidth="1"/>
    <col min="2823" max="2823" width="6" style="20" customWidth="1"/>
    <col min="2824" max="2824" width="31.375" style="20" customWidth="1"/>
    <col min="2825" max="2825" width="2.5" style="20" customWidth="1"/>
    <col min="2826" max="2826" width="40.75" style="20" customWidth="1"/>
    <col min="2827" max="2827" width="5.5" style="20" bestFit="1" customWidth="1"/>
    <col min="2828" max="2828" width="40.75" style="20" customWidth="1"/>
    <col min="2829" max="2829" width="5.5" style="20" bestFit="1" customWidth="1"/>
    <col min="2830" max="2830" width="40.75" style="20" customWidth="1"/>
    <col min="2831" max="3077" width="8.875" style="20"/>
    <col min="3078" max="3078" width="2.625" style="20" customWidth="1"/>
    <col min="3079" max="3079" width="6" style="20" customWidth="1"/>
    <col min="3080" max="3080" width="31.375" style="20" customWidth="1"/>
    <col min="3081" max="3081" width="2.5" style="20" customWidth="1"/>
    <col min="3082" max="3082" width="40.75" style="20" customWidth="1"/>
    <col min="3083" max="3083" width="5.5" style="20" bestFit="1" customWidth="1"/>
    <col min="3084" max="3084" width="40.75" style="20" customWidth="1"/>
    <col min="3085" max="3085" width="5.5" style="20" bestFit="1" customWidth="1"/>
    <col min="3086" max="3086" width="40.75" style="20" customWidth="1"/>
    <col min="3087" max="3333" width="8.875" style="20"/>
    <col min="3334" max="3334" width="2.625" style="20" customWidth="1"/>
    <col min="3335" max="3335" width="6" style="20" customWidth="1"/>
    <col min="3336" max="3336" width="31.375" style="20" customWidth="1"/>
    <col min="3337" max="3337" width="2.5" style="20" customWidth="1"/>
    <col min="3338" max="3338" width="40.75" style="20" customWidth="1"/>
    <col min="3339" max="3339" width="5.5" style="20" bestFit="1" customWidth="1"/>
    <col min="3340" max="3340" width="40.75" style="20" customWidth="1"/>
    <col min="3341" max="3341" width="5.5" style="20" bestFit="1" customWidth="1"/>
    <col min="3342" max="3342" width="40.75" style="20" customWidth="1"/>
    <col min="3343" max="3589" width="8.875" style="20"/>
    <col min="3590" max="3590" width="2.625" style="20" customWidth="1"/>
    <col min="3591" max="3591" width="6" style="20" customWidth="1"/>
    <col min="3592" max="3592" width="31.375" style="20" customWidth="1"/>
    <col min="3593" max="3593" width="2.5" style="20" customWidth="1"/>
    <col min="3594" max="3594" width="40.75" style="20" customWidth="1"/>
    <col min="3595" max="3595" width="5.5" style="20" bestFit="1" customWidth="1"/>
    <col min="3596" max="3596" width="40.75" style="20" customWidth="1"/>
    <col min="3597" max="3597" width="5.5" style="20" bestFit="1" customWidth="1"/>
    <col min="3598" max="3598" width="40.75" style="20" customWidth="1"/>
    <col min="3599" max="3845" width="8.875" style="20"/>
    <col min="3846" max="3846" width="2.625" style="20" customWidth="1"/>
    <col min="3847" max="3847" width="6" style="20" customWidth="1"/>
    <col min="3848" max="3848" width="31.375" style="20" customWidth="1"/>
    <col min="3849" max="3849" width="2.5" style="20" customWidth="1"/>
    <col min="3850" max="3850" width="40.75" style="20" customWidth="1"/>
    <col min="3851" max="3851" width="5.5" style="20" bestFit="1" customWidth="1"/>
    <col min="3852" max="3852" width="40.75" style="20" customWidth="1"/>
    <col min="3853" max="3853" width="5.5" style="20" bestFit="1" customWidth="1"/>
    <col min="3854" max="3854" width="40.75" style="20" customWidth="1"/>
    <col min="3855" max="4101" width="8.875" style="20"/>
    <col min="4102" max="4102" width="2.625" style="20" customWidth="1"/>
    <col min="4103" max="4103" width="6" style="20" customWidth="1"/>
    <col min="4104" max="4104" width="31.375" style="20" customWidth="1"/>
    <col min="4105" max="4105" width="2.5" style="20" customWidth="1"/>
    <col min="4106" max="4106" width="40.75" style="20" customWidth="1"/>
    <col min="4107" max="4107" width="5.5" style="20" bestFit="1" customWidth="1"/>
    <col min="4108" max="4108" width="40.75" style="20" customWidth="1"/>
    <col min="4109" max="4109" width="5.5" style="20" bestFit="1" customWidth="1"/>
    <col min="4110" max="4110" width="40.75" style="20" customWidth="1"/>
    <col min="4111" max="4357" width="8.875" style="20"/>
    <col min="4358" max="4358" width="2.625" style="20" customWidth="1"/>
    <col min="4359" max="4359" width="6" style="20" customWidth="1"/>
    <col min="4360" max="4360" width="31.375" style="20" customWidth="1"/>
    <col min="4361" max="4361" width="2.5" style="20" customWidth="1"/>
    <col min="4362" max="4362" width="40.75" style="20" customWidth="1"/>
    <col min="4363" max="4363" width="5.5" style="20" bestFit="1" customWidth="1"/>
    <col min="4364" max="4364" width="40.75" style="20" customWidth="1"/>
    <col min="4365" max="4365" width="5.5" style="20" bestFit="1" customWidth="1"/>
    <col min="4366" max="4366" width="40.75" style="20" customWidth="1"/>
    <col min="4367" max="4613" width="8.875" style="20"/>
    <col min="4614" max="4614" width="2.625" style="20" customWidth="1"/>
    <col min="4615" max="4615" width="6" style="20" customWidth="1"/>
    <col min="4616" max="4616" width="31.375" style="20" customWidth="1"/>
    <col min="4617" max="4617" width="2.5" style="20" customWidth="1"/>
    <col min="4618" max="4618" width="40.75" style="20" customWidth="1"/>
    <col min="4619" max="4619" width="5.5" style="20" bestFit="1" customWidth="1"/>
    <col min="4620" max="4620" width="40.75" style="20" customWidth="1"/>
    <col min="4621" max="4621" width="5.5" style="20" bestFit="1" customWidth="1"/>
    <col min="4622" max="4622" width="40.75" style="20" customWidth="1"/>
    <col min="4623" max="4869" width="8.875" style="20"/>
    <col min="4870" max="4870" width="2.625" style="20" customWidth="1"/>
    <col min="4871" max="4871" width="6" style="20" customWidth="1"/>
    <col min="4872" max="4872" width="31.375" style="20" customWidth="1"/>
    <col min="4873" max="4873" width="2.5" style="20" customWidth="1"/>
    <col min="4874" max="4874" width="40.75" style="20" customWidth="1"/>
    <col min="4875" max="4875" width="5.5" style="20" bestFit="1" customWidth="1"/>
    <col min="4876" max="4876" width="40.75" style="20" customWidth="1"/>
    <col min="4877" max="4877" width="5.5" style="20" bestFit="1" customWidth="1"/>
    <col min="4878" max="4878" width="40.75" style="20" customWidth="1"/>
    <col min="4879" max="5125" width="8.875" style="20"/>
    <col min="5126" max="5126" width="2.625" style="20" customWidth="1"/>
    <col min="5127" max="5127" width="6" style="20" customWidth="1"/>
    <col min="5128" max="5128" width="31.375" style="20" customWidth="1"/>
    <col min="5129" max="5129" width="2.5" style="20" customWidth="1"/>
    <col min="5130" max="5130" width="40.75" style="20" customWidth="1"/>
    <col min="5131" max="5131" width="5.5" style="20" bestFit="1" customWidth="1"/>
    <col min="5132" max="5132" width="40.75" style="20" customWidth="1"/>
    <col min="5133" max="5133" width="5.5" style="20" bestFit="1" customWidth="1"/>
    <col min="5134" max="5134" width="40.75" style="20" customWidth="1"/>
    <col min="5135" max="5381" width="8.875" style="20"/>
    <col min="5382" max="5382" width="2.625" style="20" customWidth="1"/>
    <col min="5383" max="5383" width="6" style="20" customWidth="1"/>
    <col min="5384" max="5384" width="31.375" style="20" customWidth="1"/>
    <col min="5385" max="5385" width="2.5" style="20" customWidth="1"/>
    <col min="5386" max="5386" width="40.75" style="20" customWidth="1"/>
    <col min="5387" max="5387" width="5.5" style="20" bestFit="1" customWidth="1"/>
    <col min="5388" max="5388" width="40.75" style="20" customWidth="1"/>
    <col min="5389" max="5389" width="5.5" style="20" bestFit="1" customWidth="1"/>
    <col min="5390" max="5390" width="40.75" style="20" customWidth="1"/>
    <col min="5391" max="5637" width="8.875" style="20"/>
    <col min="5638" max="5638" width="2.625" style="20" customWidth="1"/>
    <col min="5639" max="5639" width="6" style="20" customWidth="1"/>
    <col min="5640" max="5640" width="31.375" style="20" customWidth="1"/>
    <col min="5641" max="5641" width="2.5" style="20" customWidth="1"/>
    <col min="5642" max="5642" width="40.75" style="20" customWidth="1"/>
    <col min="5643" max="5643" width="5.5" style="20" bestFit="1" customWidth="1"/>
    <col min="5644" max="5644" width="40.75" style="20" customWidth="1"/>
    <col min="5645" max="5645" width="5.5" style="20" bestFit="1" customWidth="1"/>
    <col min="5646" max="5646" width="40.75" style="20" customWidth="1"/>
    <col min="5647" max="5893" width="8.875" style="20"/>
    <col min="5894" max="5894" width="2.625" style="20" customWidth="1"/>
    <col min="5895" max="5895" width="6" style="20" customWidth="1"/>
    <col min="5896" max="5896" width="31.375" style="20" customWidth="1"/>
    <col min="5897" max="5897" width="2.5" style="20" customWidth="1"/>
    <col min="5898" max="5898" width="40.75" style="20" customWidth="1"/>
    <col min="5899" max="5899" width="5.5" style="20" bestFit="1" customWidth="1"/>
    <col min="5900" max="5900" width="40.75" style="20" customWidth="1"/>
    <col min="5901" max="5901" width="5.5" style="20" bestFit="1" customWidth="1"/>
    <col min="5902" max="5902" width="40.75" style="20" customWidth="1"/>
    <col min="5903" max="6149" width="8.875" style="20"/>
    <col min="6150" max="6150" width="2.625" style="20" customWidth="1"/>
    <col min="6151" max="6151" width="6" style="20" customWidth="1"/>
    <col min="6152" max="6152" width="31.375" style="20" customWidth="1"/>
    <col min="6153" max="6153" width="2.5" style="20" customWidth="1"/>
    <col min="6154" max="6154" width="40.75" style="20" customWidth="1"/>
    <col min="6155" max="6155" width="5.5" style="20" bestFit="1" customWidth="1"/>
    <col min="6156" max="6156" width="40.75" style="20" customWidth="1"/>
    <col min="6157" max="6157" width="5.5" style="20" bestFit="1" customWidth="1"/>
    <col min="6158" max="6158" width="40.75" style="20" customWidth="1"/>
    <col min="6159" max="6405" width="8.875" style="20"/>
    <col min="6406" max="6406" width="2.625" style="20" customWidth="1"/>
    <col min="6407" max="6407" width="6" style="20" customWidth="1"/>
    <col min="6408" max="6408" width="31.375" style="20" customWidth="1"/>
    <col min="6409" max="6409" width="2.5" style="20" customWidth="1"/>
    <col min="6410" max="6410" width="40.75" style="20" customWidth="1"/>
    <col min="6411" max="6411" width="5.5" style="20" bestFit="1" customWidth="1"/>
    <col min="6412" max="6412" width="40.75" style="20" customWidth="1"/>
    <col min="6413" max="6413" width="5.5" style="20" bestFit="1" customWidth="1"/>
    <col min="6414" max="6414" width="40.75" style="20" customWidth="1"/>
    <col min="6415" max="6661" width="8.875" style="20"/>
    <col min="6662" max="6662" width="2.625" style="20" customWidth="1"/>
    <col min="6663" max="6663" width="6" style="20" customWidth="1"/>
    <col min="6664" max="6664" width="31.375" style="20" customWidth="1"/>
    <col min="6665" max="6665" width="2.5" style="20" customWidth="1"/>
    <col min="6666" max="6666" width="40.75" style="20" customWidth="1"/>
    <col min="6667" max="6667" width="5.5" style="20" bestFit="1" customWidth="1"/>
    <col min="6668" max="6668" width="40.75" style="20" customWidth="1"/>
    <col min="6669" max="6669" width="5.5" style="20" bestFit="1" customWidth="1"/>
    <col min="6670" max="6670" width="40.75" style="20" customWidth="1"/>
    <col min="6671" max="6917" width="8.875" style="20"/>
    <col min="6918" max="6918" width="2.625" style="20" customWidth="1"/>
    <col min="6919" max="6919" width="6" style="20" customWidth="1"/>
    <col min="6920" max="6920" width="31.375" style="20" customWidth="1"/>
    <col min="6921" max="6921" width="2.5" style="20" customWidth="1"/>
    <col min="6922" max="6922" width="40.75" style="20" customWidth="1"/>
    <col min="6923" max="6923" width="5.5" style="20" bestFit="1" customWidth="1"/>
    <col min="6924" max="6924" width="40.75" style="20" customWidth="1"/>
    <col min="6925" max="6925" width="5.5" style="20" bestFit="1" customWidth="1"/>
    <col min="6926" max="6926" width="40.75" style="20" customWidth="1"/>
    <col min="6927" max="7173" width="8.875" style="20"/>
    <col min="7174" max="7174" width="2.625" style="20" customWidth="1"/>
    <col min="7175" max="7175" width="6" style="20" customWidth="1"/>
    <col min="7176" max="7176" width="31.375" style="20" customWidth="1"/>
    <col min="7177" max="7177" width="2.5" style="20" customWidth="1"/>
    <col min="7178" max="7178" width="40.75" style="20" customWidth="1"/>
    <col min="7179" max="7179" width="5.5" style="20" bestFit="1" customWidth="1"/>
    <col min="7180" max="7180" width="40.75" style="20" customWidth="1"/>
    <col min="7181" max="7181" width="5.5" style="20" bestFit="1" customWidth="1"/>
    <col min="7182" max="7182" width="40.75" style="20" customWidth="1"/>
    <col min="7183" max="7429" width="8.875" style="20"/>
    <col min="7430" max="7430" width="2.625" style="20" customWidth="1"/>
    <col min="7431" max="7431" width="6" style="20" customWidth="1"/>
    <col min="7432" max="7432" width="31.375" style="20" customWidth="1"/>
    <col min="7433" max="7433" width="2.5" style="20" customWidth="1"/>
    <col min="7434" max="7434" width="40.75" style="20" customWidth="1"/>
    <col min="7435" max="7435" width="5.5" style="20" bestFit="1" customWidth="1"/>
    <col min="7436" max="7436" width="40.75" style="20" customWidth="1"/>
    <col min="7437" max="7437" width="5.5" style="20" bestFit="1" customWidth="1"/>
    <col min="7438" max="7438" width="40.75" style="20" customWidth="1"/>
    <col min="7439" max="7685" width="8.875" style="20"/>
    <col min="7686" max="7686" width="2.625" style="20" customWidth="1"/>
    <col min="7687" max="7687" width="6" style="20" customWidth="1"/>
    <col min="7688" max="7688" width="31.375" style="20" customWidth="1"/>
    <col min="7689" max="7689" width="2.5" style="20" customWidth="1"/>
    <col min="7690" max="7690" width="40.75" style="20" customWidth="1"/>
    <col min="7691" max="7691" width="5.5" style="20" bestFit="1" customWidth="1"/>
    <col min="7692" max="7692" width="40.75" style="20" customWidth="1"/>
    <col min="7693" max="7693" width="5.5" style="20" bestFit="1" customWidth="1"/>
    <col min="7694" max="7694" width="40.75" style="20" customWidth="1"/>
    <col min="7695" max="7941" width="8.875" style="20"/>
    <col min="7942" max="7942" width="2.625" style="20" customWidth="1"/>
    <col min="7943" max="7943" width="6" style="20" customWidth="1"/>
    <col min="7944" max="7944" width="31.375" style="20" customWidth="1"/>
    <col min="7945" max="7945" width="2.5" style="20" customWidth="1"/>
    <col min="7946" max="7946" width="40.75" style="20" customWidth="1"/>
    <col min="7947" max="7947" width="5.5" style="20" bestFit="1" customWidth="1"/>
    <col min="7948" max="7948" width="40.75" style="20" customWidth="1"/>
    <col min="7949" max="7949" width="5.5" style="20" bestFit="1" customWidth="1"/>
    <col min="7950" max="7950" width="40.75" style="20" customWidth="1"/>
    <col min="7951" max="8197" width="8.875" style="20"/>
    <col min="8198" max="8198" width="2.625" style="20" customWidth="1"/>
    <col min="8199" max="8199" width="6" style="20" customWidth="1"/>
    <col min="8200" max="8200" width="31.375" style="20" customWidth="1"/>
    <col min="8201" max="8201" width="2.5" style="20" customWidth="1"/>
    <col min="8202" max="8202" width="40.75" style="20" customWidth="1"/>
    <col min="8203" max="8203" width="5.5" style="20" bestFit="1" customWidth="1"/>
    <col min="8204" max="8204" width="40.75" style="20" customWidth="1"/>
    <col min="8205" max="8205" width="5.5" style="20" bestFit="1" customWidth="1"/>
    <col min="8206" max="8206" width="40.75" style="20" customWidth="1"/>
    <col min="8207" max="8453" width="8.875" style="20"/>
    <col min="8454" max="8454" width="2.625" style="20" customWidth="1"/>
    <col min="8455" max="8455" width="6" style="20" customWidth="1"/>
    <col min="8456" max="8456" width="31.375" style="20" customWidth="1"/>
    <col min="8457" max="8457" width="2.5" style="20" customWidth="1"/>
    <col min="8458" max="8458" width="40.75" style="20" customWidth="1"/>
    <col min="8459" max="8459" width="5.5" style="20" bestFit="1" customWidth="1"/>
    <col min="8460" max="8460" width="40.75" style="20" customWidth="1"/>
    <col min="8461" max="8461" width="5.5" style="20" bestFit="1" customWidth="1"/>
    <col min="8462" max="8462" width="40.75" style="20" customWidth="1"/>
    <col min="8463" max="8709" width="8.875" style="20"/>
    <col min="8710" max="8710" width="2.625" style="20" customWidth="1"/>
    <col min="8711" max="8711" width="6" style="20" customWidth="1"/>
    <col min="8712" max="8712" width="31.375" style="20" customWidth="1"/>
    <col min="8713" max="8713" width="2.5" style="20" customWidth="1"/>
    <col min="8714" max="8714" width="40.75" style="20" customWidth="1"/>
    <col min="8715" max="8715" width="5.5" style="20" bestFit="1" customWidth="1"/>
    <col min="8716" max="8716" width="40.75" style="20" customWidth="1"/>
    <col min="8717" max="8717" width="5.5" style="20" bestFit="1" customWidth="1"/>
    <col min="8718" max="8718" width="40.75" style="20" customWidth="1"/>
    <col min="8719" max="8965" width="8.875" style="20"/>
    <col min="8966" max="8966" width="2.625" style="20" customWidth="1"/>
    <col min="8967" max="8967" width="6" style="20" customWidth="1"/>
    <col min="8968" max="8968" width="31.375" style="20" customWidth="1"/>
    <col min="8969" max="8969" width="2.5" style="20" customWidth="1"/>
    <col min="8970" max="8970" width="40.75" style="20" customWidth="1"/>
    <col min="8971" max="8971" width="5.5" style="20" bestFit="1" customWidth="1"/>
    <col min="8972" max="8972" width="40.75" style="20" customWidth="1"/>
    <col min="8973" max="8973" width="5.5" style="20" bestFit="1" customWidth="1"/>
    <col min="8974" max="8974" width="40.75" style="20" customWidth="1"/>
    <col min="8975" max="9221" width="8.875" style="20"/>
    <col min="9222" max="9222" width="2.625" style="20" customWidth="1"/>
    <col min="9223" max="9223" width="6" style="20" customWidth="1"/>
    <col min="9224" max="9224" width="31.375" style="20" customWidth="1"/>
    <col min="9225" max="9225" width="2.5" style="20" customWidth="1"/>
    <col min="9226" max="9226" width="40.75" style="20" customWidth="1"/>
    <col min="9227" max="9227" width="5.5" style="20" bestFit="1" customWidth="1"/>
    <col min="9228" max="9228" width="40.75" style="20" customWidth="1"/>
    <col min="9229" max="9229" width="5.5" style="20" bestFit="1" customWidth="1"/>
    <col min="9230" max="9230" width="40.75" style="20" customWidth="1"/>
    <col min="9231" max="9477" width="8.875" style="20"/>
    <col min="9478" max="9478" width="2.625" style="20" customWidth="1"/>
    <col min="9479" max="9479" width="6" style="20" customWidth="1"/>
    <col min="9480" max="9480" width="31.375" style="20" customWidth="1"/>
    <col min="9481" max="9481" width="2.5" style="20" customWidth="1"/>
    <col min="9482" max="9482" width="40.75" style="20" customWidth="1"/>
    <col min="9483" max="9483" width="5.5" style="20" bestFit="1" customWidth="1"/>
    <col min="9484" max="9484" width="40.75" style="20" customWidth="1"/>
    <col min="9485" max="9485" width="5.5" style="20" bestFit="1" customWidth="1"/>
    <col min="9486" max="9486" width="40.75" style="20" customWidth="1"/>
    <col min="9487" max="9733" width="8.875" style="20"/>
    <col min="9734" max="9734" width="2.625" style="20" customWidth="1"/>
    <col min="9735" max="9735" width="6" style="20" customWidth="1"/>
    <col min="9736" max="9736" width="31.375" style="20" customWidth="1"/>
    <col min="9737" max="9737" width="2.5" style="20" customWidth="1"/>
    <col min="9738" max="9738" width="40.75" style="20" customWidth="1"/>
    <col min="9739" max="9739" width="5.5" style="20" bestFit="1" customWidth="1"/>
    <col min="9740" max="9740" width="40.75" style="20" customWidth="1"/>
    <col min="9741" max="9741" width="5.5" style="20" bestFit="1" customWidth="1"/>
    <col min="9742" max="9742" width="40.75" style="20" customWidth="1"/>
    <col min="9743" max="9989" width="8.875" style="20"/>
    <col min="9990" max="9990" width="2.625" style="20" customWidth="1"/>
    <col min="9991" max="9991" width="6" style="20" customWidth="1"/>
    <col min="9992" max="9992" width="31.375" style="20" customWidth="1"/>
    <col min="9993" max="9993" width="2.5" style="20" customWidth="1"/>
    <col min="9994" max="9994" width="40.75" style="20" customWidth="1"/>
    <col min="9995" max="9995" width="5.5" style="20" bestFit="1" customWidth="1"/>
    <col min="9996" max="9996" width="40.75" style="20" customWidth="1"/>
    <col min="9997" max="9997" width="5.5" style="20" bestFit="1" customWidth="1"/>
    <col min="9998" max="9998" width="40.75" style="20" customWidth="1"/>
    <col min="9999" max="10245" width="8.875" style="20"/>
    <col min="10246" max="10246" width="2.625" style="20" customWidth="1"/>
    <col min="10247" max="10247" width="6" style="20" customWidth="1"/>
    <col min="10248" max="10248" width="31.375" style="20" customWidth="1"/>
    <col min="10249" max="10249" width="2.5" style="20" customWidth="1"/>
    <col min="10250" max="10250" width="40.75" style="20" customWidth="1"/>
    <col min="10251" max="10251" width="5.5" style="20" bestFit="1" customWidth="1"/>
    <col min="10252" max="10252" width="40.75" style="20" customWidth="1"/>
    <col min="10253" max="10253" width="5.5" style="20" bestFit="1" customWidth="1"/>
    <col min="10254" max="10254" width="40.75" style="20" customWidth="1"/>
    <col min="10255" max="10501" width="8.875" style="20"/>
    <col min="10502" max="10502" width="2.625" style="20" customWidth="1"/>
    <col min="10503" max="10503" width="6" style="20" customWidth="1"/>
    <col min="10504" max="10504" width="31.375" style="20" customWidth="1"/>
    <col min="10505" max="10505" width="2.5" style="20" customWidth="1"/>
    <col min="10506" max="10506" width="40.75" style="20" customWidth="1"/>
    <col min="10507" max="10507" width="5.5" style="20" bestFit="1" customWidth="1"/>
    <col min="10508" max="10508" width="40.75" style="20" customWidth="1"/>
    <col min="10509" max="10509" width="5.5" style="20" bestFit="1" customWidth="1"/>
    <col min="10510" max="10510" width="40.75" style="20" customWidth="1"/>
    <col min="10511" max="10757" width="8.875" style="20"/>
    <col min="10758" max="10758" width="2.625" style="20" customWidth="1"/>
    <col min="10759" max="10759" width="6" style="20" customWidth="1"/>
    <col min="10760" max="10760" width="31.375" style="20" customWidth="1"/>
    <col min="10761" max="10761" width="2.5" style="20" customWidth="1"/>
    <col min="10762" max="10762" width="40.75" style="20" customWidth="1"/>
    <col min="10763" max="10763" width="5.5" style="20" bestFit="1" customWidth="1"/>
    <col min="10764" max="10764" width="40.75" style="20" customWidth="1"/>
    <col min="10765" max="10765" width="5.5" style="20" bestFit="1" customWidth="1"/>
    <col min="10766" max="10766" width="40.75" style="20" customWidth="1"/>
    <col min="10767" max="11013" width="8.875" style="20"/>
    <col min="11014" max="11014" width="2.625" style="20" customWidth="1"/>
    <col min="11015" max="11015" width="6" style="20" customWidth="1"/>
    <col min="11016" max="11016" width="31.375" style="20" customWidth="1"/>
    <col min="11017" max="11017" width="2.5" style="20" customWidth="1"/>
    <col min="11018" max="11018" width="40.75" style="20" customWidth="1"/>
    <col min="11019" max="11019" width="5.5" style="20" bestFit="1" customWidth="1"/>
    <col min="11020" max="11020" width="40.75" style="20" customWidth="1"/>
    <col min="11021" max="11021" width="5.5" style="20" bestFit="1" customWidth="1"/>
    <col min="11022" max="11022" width="40.75" style="20" customWidth="1"/>
    <col min="11023" max="11269" width="8.875" style="20"/>
    <col min="11270" max="11270" width="2.625" style="20" customWidth="1"/>
    <col min="11271" max="11271" width="6" style="20" customWidth="1"/>
    <col min="11272" max="11272" width="31.375" style="20" customWidth="1"/>
    <col min="11273" max="11273" width="2.5" style="20" customWidth="1"/>
    <col min="11274" max="11274" width="40.75" style="20" customWidth="1"/>
    <col min="11275" max="11275" width="5.5" style="20" bestFit="1" customWidth="1"/>
    <col min="11276" max="11276" width="40.75" style="20" customWidth="1"/>
    <col min="11277" max="11277" width="5.5" style="20" bestFit="1" customWidth="1"/>
    <col min="11278" max="11278" width="40.75" style="20" customWidth="1"/>
    <col min="11279" max="11525" width="8.875" style="20"/>
    <col min="11526" max="11526" width="2.625" style="20" customWidth="1"/>
    <col min="11527" max="11527" width="6" style="20" customWidth="1"/>
    <col min="11528" max="11528" width="31.375" style="20" customWidth="1"/>
    <col min="11529" max="11529" width="2.5" style="20" customWidth="1"/>
    <col min="11530" max="11530" width="40.75" style="20" customWidth="1"/>
    <col min="11531" max="11531" width="5.5" style="20" bestFit="1" customWidth="1"/>
    <col min="11532" max="11532" width="40.75" style="20" customWidth="1"/>
    <col min="11533" max="11533" width="5.5" style="20" bestFit="1" customWidth="1"/>
    <col min="11534" max="11534" width="40.75" style="20" customWidth="1"/>
    <col min="11535" max="11781" width="8.875" style="20"/>
    <col min="11782" max="11782" width="2.625" style="20" customWidth="1"/>
    <col min="11783" max="11783" width="6" style="20" customWidth="1"/>
    <col min="11784" max="11784" width="31.375" style="20" customWidth="1"/>
    <col min="11785" max="11785" width="2.5" style="20" customWidth="1"/>
    <col min="11786" max="11786" width="40.75" style="20" customWidth="1"/>
    <col min="11787" max="11787" width="5.5" style="20" bestFit="1" customWidth="1"/>
    <col min="11788" max="11788" width="40.75" style="20" customWidth="1"/>
    <col min="11789" max="11789" width="5.5" style="20" bestFit="1" customWidth="1"/>
    <col min="11790" max="11790" width="40.75" style="20" customWidth="1"/>
    <col min="11791" max="12037" width="8.875" style="20"/>
    <col min="12038" max="12038" width="2.625" style="20" customWidth="1"/>
    <col min="12039" max="12039" width="6" style="20" customWidth="1"/>
    <col min="12040" max="12040" width="31.375" style="20" customWidth="1"/>
    <col min="12041" max="12041" width="2.5" style="20" customWidth="1"/>
    <col min="12042" max="12042" width="40.75" style="20" customWidth="1"/>
    <col min="12043" max="12043" width="5.5" style="20" bestFit="1" customWidth="1"/>
    <col min="12044" max="12044" width="40.75" style="20" customWidth="1"/>
    <col min="12045" max="12045" width="5.5" style="20" bestFit="1" customWidth="1"/>
    <col min="12046" max="12046" width="40.75" style="20" customWidth="1"/>
    <col min="12047" max="12293" width="8.875" style="20"/>
    <col min="12294" max="12294" width="2.625" style="20" customWidth="1"/>
    <col min="12295" max="12295" width="6" style="20" customWidth="1"/>
    <col min="12296" max="12296" width="31.375" style="20" customWidth="1"/>
    <col min="12297" max="12297" width="2.5" style="20" customWidth="1"/>
    <col min="12298" max="12298" width="40.75" style="20" customWidth="1"/>
    <col min="12299" max="12299" width="5.5" style="20" bestFit="1" customWidth="1"/>
    <col min="12300" max="12300" width="40.75" style="20" customWidth="1"/>
    <col min="12301" max="12301" width="5.5" style="20" bestFit="1" customWidth="1"/>
    <col min="12302" max="12302" width="40.75" style="20" customWidth="1"/>
    <col min="12303" max="12549" width="8.875" style="20"/>
    <col min="12550" max="12550" width="2.625" style="20" customWidth="1"/>
    <col min="12551" max="12551" width="6" style="20" customWidth="1"/>
    <col min="12552" max="12552" width="31.375" style="20" customWidth="1"/>
    <col min="12553" max="12553" width="2.5" style="20" customWidth="1"/>
    <col min="12554" max="12554" width="40.75" style="20" customWidth="1"/>
    <col min="12555" max="12555" width="5.5" style="20" bestFit="1" customWidth="1"/>
    <col min="12556" max="12556" width="40.75" style="20" customWidth="1"/>
    <col min="12557" max="12557" width="5.5" style="20" bestFit="1" customWidth="1"/>
    <col min="12558" max="12558" width="40.75" style="20" customWidth="1"/>
    <col min="12559" max="12805" width="8.875" style="20"/>
    <col min="12806" max="12806" width="2.625" style="20" customWidth="1"/>
    <col min="12807" max="12807" width="6" style="20" customWidth="1"/>
    <col min="12808" max="12808" width="31.375" style="20" customWidth="1"/>
    <col min="12809" max="12809" width="2.5" style="20" customWidth="1"/>
    <col min="12810" max="12810" width="40.75" style="20" customWidth="1"/>
    <col min="12811" max="12811" width="5.5" style="20" bestFit="1" customWidth="1"/>
    <col min="12812" max="12812" width="40.75" style="20" customWidth="1"/>
    <col min="12813" max="12813" width="5.5" style="20" bestFit="1" customWidth="1"/>
    <col min="12814" max="12814" width="40.75" style="20" customWidth="1"/>
    <col min="12815" max="13061" width="8.875" style="20"/>
    <col min="13062" max="13062" width="2.625" style="20" customWidth="1"/>
    <col min="13063" max="13063" width="6" style="20" customWidth="1"/>
    <col min="13064" max="13064" width="31.375" style="20" customWidth="1"/>
    <col min="13065" max="13065" width="2.5" style="20" customWidth="1"/>
    <col min="13066" max="13066" width="40.75" style="20" customWidth="1"/>
    <col min="13067" max="13067" width="5.5" style="20" bestFit="1" customWidth="1"/>
    <col min="13068" max="13068" width="40.75" style="20" customWidth="1"/>
    <col min="13069" max="13069" width="5.5" style="20" bestFit="1" customWidth="1"/>
    <col min="13070" max="13070" width="40.75" style="20" customWidth="1"/>
    <col min="13071" max="13317" width="8.875" style="20"/>
    <col min="13318" max="13318" width="2.625" style="20" customWidth="1"/>
    <col min="13319" max="13319" width="6" style="20" customWidth="1"/>
    <col min="13320" max="13320" width="31.375" style="20" customWidth="1"/>
    <col min="13321" max="13321" width="2.5" style="20" customWidth="1"/>
    <col min="13322" max="13322" width="40.75" style="20" customWidth="1"/>
    <col min="13323" max="13323" width="5.5" style="20" bestFit="1" customWidth="1"/>
    <col min="13324" max="13324" width="40.75" style="20" customWidth="1"/>
    <col min="13325" max="13325" width="5.5" style="20" bestFit="1" customWidth="1"/>
    <col min="13326" max="13326" width="40.75" style="20" customWidth="1"/>
    <col min="13327" max="13573" width="8.875" style="20"/>
    <col min="13574" max="13574" width="2.625" style="20" customWidth="1"/>
    <col min="13575" max="13575" width="6" style="20" customWidth="1"/>
    <col min="13576" max="13576" width="31.375" style="20" customWidth="1"/>
    <col min="13577" max="13577" width="2.5" style="20" customWidth="1"/>
    <col min="13578" max="13578" width="40.75" style="20" customWidth="1"/>
    <col min="13579" max="13579" width="5.5" style="20" bestFit="1" customWidth="1"/>
    <col min="13580" max="13580" width="40.75" style="20" customWidth="1"/>
    <col min="13581" max="13581" width="5.5" style="20" bestFit="1" customWidth="1"/>
    <col min="13582" max="13582" width="40.75" style="20" customWidth="1"/>
    <col min="13583" max="13829" width="8.875" style="20"/>
    <col min="13830" max="13830" width="2.625" style="20" customWidth="1"/>
    <col min="13831" max="13831" width="6" style="20" customWidth="1"/>
    <col min="13832" max="13832" width="31.375" style="20" customWidth="1"/>
    <col min="13833" max="13833" width="2.5" style="20" customWidth="1"/>
    <col min="13834" max="13834" width="40.75" style="20" customWidth="1"/>
    <col min="13835" max="13835" width="5.5" style="20" bestFit="1" customWidth="1"/>
    <col min="13836" max="13836" width="40.75" style="20" customWidth="1"/>
    <col min="13837" max="13837" width="5.5" style="20" bestFit="1" customWidth="1"/>
    <col min="13838" max="13838" width="40.75" style="20" customWidth="1"/>
    <col min="13839" max="14085" width="8.875" style="20"/>
    <col min="14086" max="14086" width="2.625" style="20" customWidth="1"/>
    <col min="14087" max="14087" width="6" style="20" customWidth="1"/>
    <col min="14088" max="14088" width="31.375" style="20" customWidth="1"/>
    <col min="14089" max="14089" width="2.5" style="20" customWidth="1"/>
    <col min="14090" max="14090" width="40.75" style="20" customWidth="1"/>
    <col min="14091" max="14091" width="5.5" style="20" bestFit="1" customWidth="1"/>
    <col min="14092" max="14092" width="40.75" style="20" customWidth="1"/>
    <col min="14093" max="14093" width="5.5" style="20" bestFit="1" customWidth="1"/>
    <col min="14094" max="14094" width="40.75" style="20" customWidth="1"/>
    <col min="14095" max="14341" width="8.875" style="20"/>
    <col min="14342" max="14342" width="2.625" style="20" customWidth="1"/>
    <col min="14343" max="14343" width="6" style="20" customWidth="1"/>
    <col min="14344" max="14344" width="31.375" style="20" customWidth="1"/>
    <col min="14345" max="14345" width="2.5" style="20" customWidth="1"/>
    <col min="14346" max="14346" width="40.75" style="20" customWidth="1"/>
    <col min="14347" max="14347" width="5.5" style="20" bestFit="1" customWidth="1"/>
    <col min="14348" max="14348" width="40.75" style="20" customWidth="1"/>
    <col min="14349" max="14349" width="5.5" style="20" bestFit="1" customWidth="1"/>
    <col min="14350" max="14350" width="40.75" style="20" customWidth="1"/>
    <col min="14351" max="14597" width="8.875" style="20"/>
    <col min="14598" max="14598" width="2.625" style="20" customWidth="1"/>
    <col min="14599" max="14599" width="6" style="20" customWidth="1"/>
    <col min="14600" max="14600" width="31.375" style="20" customWidth="1"/>
    <col min="14601" max="14601" width="2.5" style="20" customWidth="1"/>
    <col min="14602" max="14602" width="40.75" style="20" customWidth="1"/>
    <col min="14603" max="14603" width="5.5" style="20" bestFit="1" customWidth="1"/>
    <col min="14604" max="14604" width="40.75" style="20" customWidth="1"/>
    <col min="14605" max="14605" width="5.5" style="20" bestFit="1" customWidth="1"/>
    <col min="14606" max="14606" width="40.75" style="20" customWidth="1"/>
    <col min="14607" max="14853" width="8.875" style="20"/>
    <col min="14854" max="14854" width="2.625" style="20" customWidth="1"/>
    <col min="14855" max="14855" width="6" style="20" customWidth="1"/>
    <col min="14856" max="14856" width="31.375" style="20" customWidth="1"/>
    <col min="14857" max="14857" width="2.5" style="20" customWidth="1"/>
    <col min="14858" max="14858" width="40.75" style="20" customWidth="1"/>
    <col min="14859" max="14859" width="5.5" style="20" bestFit="1" customWidth="1"/>
    <col min="14860" max="14860" width="40.75" style="20" customWidth="1"/>
    <col min="14861" max="14861" width="5.5" style="20" bestFit="1" customWidth="1"/>
    <col min="14862" max="14862" width="40.75" style="20" customWidth="1"/>
    <col min="14863" max="15109" width="8.875" style="20"/>
    <col min="15110" max="15110" width="2.625" style="20" customWidth="1"/>
    <col min="15111" max="15111" width="6" style="20" customWidth="1"/>
    <col min="15112" max="15112" width="31.375" style="20" customWidth="1"/>
    <col min="15113" max="15113" width="2.5" style="20" customWidth="1"/>
    <col min="15114" max="15114" width="40.75" style="20" customWidth="1"/>
    <col min="15115" max="15115" width="5.5" style="20" bestFit="1" customWidth="1"/>
    <col min="15116" max="15116" width="40.75" style="20" customWidth="1"/>
    <col min="15117" max="15117" width="5.5" style="20" bestFit="1" customWidth="1"/>
    <col min="15118" max="15118" width="40.75" style="20" customWidth="1"/>
    <col min="15119" max="15365" width="8.875" style="20"/>
    <col min="15366" max="15366" width="2.625" style="20" customWidth="1"/>
    <col min="15367" max="15367" width="6" style="20" customWidth="1"/>
    <col min="15368" max="15368" width="31.375" style="20" customWidth="1"/>
    <col min="15369" max="15369" width="2.5" style="20" customWidth="1"/>
    <col min="15370" max="15370" width="40.75" style="20" customWidth="1"/>
    <col min="15371" max="15371" width="5.5" style="20" bestFit="1" customWidth="1"/>
    <col min="15372" max="15372" width="40.75" style="20" customWidth="1"/>
    <col min="15373" max="15373" width="5.5" style="20" bestFit="1" customWidth="1"/>
    <col min="15374" max="15374" width="40.75" style="20" customWidth="1"/>
    <col min="15375" max="15621" width="8.875" style="20"/>
    <col min="15622" max="15622" width="2.625" style="20" customWidth="1"/>
    <col min="15623" max="15623" width="6" style="20" customWidth="1"/>
    <col min="15624" max="15624" width="31.375" style="20" customWidth="1"/>
    <col min="15625" max="15625" width="2.5" style="20" customWidth="1"/>
    <col min="15626" max="15626" width="40.75" style="20" customWidth="1"/>
    <col min="15627" max="15627" width="5.5" style="20" bestFit="1" customWidth="1"/>
    <col min="15628" max="15628" width="40.75" style="20" customWidth="1"/>
    <col min="15629" max="15629" width="5.5" style="20" bestFit="1" customWidth="1"/>
    <col min="15630" max="15630" width="40.75" style="20" customWidth="1"/>
    <col min="15631" max="15877" width="8.875" style="20"/>
    <col min="15878" max="15878" width="2.625" style="20" customWidth="1"/>
    <col min="15879" max="15879" width="6" style="20" customWidth="1"/>
    <col min="15880" max="15880" width="31.375" style="20" customWidth="1"/>
    <col min="15881" max="15881" width="2.5" style="20" customWidth="1"/>
    <col min="15882" max="15882" width="40.75" style="20" customWidth="1"/>
    <col min="15883" max="15883" width="5.5" style="20" bestFit="1" customWidth="1"/>
    <col min="15884" max="15884" width="40.75" style="20" customWidth="1"/>
    <col min="15885" max="15885" width="5.5" style="20" bestFit="1" customWidth="1"/>
    <col min="15886" max="15886" width="40.75" style="20" customWidth="1"/>
    <col min="15887" max="16133" width="8.875" style="20"/>
    <col min="16134" max="16134" width="2.625" style="20" customWidth="1"/>
    <col min="16135" max="16135" width="6" style="20" customWidth="1"/>
    <col min="16136" max="16136" width="31.375" style="20" customWidth="1"/>
    <col min="16137" max="16137" width="2.5" style="20" customWidth="1"/>
    <col min="16138" max="16138" width="40.75" style="20" customWidth="1"/>
    <col min="16139" max="16139" width="5.5" style="20" bestFit="1" customWidth="1"/>
    <col min="16140" max="16140" width="40.75" style="20" customWidth="1"/>
    <col min="16141" max="16141" width="5.5" style="20" bestFit="1" customWidth="1"/>
    <col min="16142" max="16142" width="40.75" style="20" customWidth="1"/>
    <col min="16143" max="16384" width="8.875" style="20"/>
  </cols>
  <sheetData>
    <row r="1" spans="2:83" ht="21.75" thickBot="1" x14ac:dyDescent="0.2">
      <c r="B1" s="218" t="s">
        <v>3295</v>
      </c>
      <c r="C1" s="218"/>
      <c r="D1" s="218"/>
      <c r="E1" s="218"/>
      <c r="F1" s="218"/>
      <c r="G1" s="218"/>
      <c r="H1" s="218"/>
      <c r="I1" s="218"/>
    </row>
    <row r="2" spans="2:83" ht="17.649999999999999" customHeight="1" thickTop="1" x14ac:dyDescent="0.15"/>
    <row r="5" spans="2:83" s="31" customFormat="1" ht="34.15" customHeight="1" x14ac:dyDescent="0.15">
      <c r="B5" s="219" t="s">
        <v>3225</v>
      </c>
      <c r="C5" s="219"/>
      <c r="D5" s="28"/>
      <c r="E5" s="32" t="s">
        <v>6</v>
      </c>
      <c r="F5" s="24"/>
      <c r="G5" s="32" t="s">
        <v>7</v>
      </c>
      <c r="H5" s="24"/>
      <c r="I5" s="32" t="s">
        <v>8</v>
      </c>
      <c r="BA5" s="31" t="s">
        <v>3616</v>
      </c>
      <c r="BB5" s="31" t="s">
        <v>3617</v>
      </c>
      <c r="BC5" s="31" t="s">
        <v>3618</v>
      </c>
      <c r="BD5" s="31" t="s">
        <v>3619</v>
      </c>
      <c r="BE5" s="31" t="s">
        <v>3620</v>
      </c>
      <c r="BF5" s="31" t="s">
        <v>3621</v>
      </c>
      <c r="BG5" s="31" t="s">
        <v>3622</v>
      </c>
      <c r="BH5" s="31" t="s">
        <v>3623</v>
      </c>
      <c r="BI5" s="31" t="s">
        <v>3624</v>
      </c>
      <c r="BJ5" s="31" t="s">
        <v>3625</v>
      </c>
      <c r="BK5" s="31" t="s">
        <v>3626</v>
      </c>
      <c r="BL5" s="31" t="s">
        <v>3627</v>
      </c>
      <c r="BM5" s="31" t="s">
        <v>3628</v>
      </c>
      <c r="BN5" s="31" t="s">
        <v>3629</v>
      </c>
      <c r="BO5" s="31" t="s">
        <v>3630</v>
      </c>
      <c r="BP5" s="31" t="s">
        <v>3336</v>
      </c>
      <c r="BQ5" s="31" t="s">
        <v>3631</v>
      </c>
      <c r="BR5" s="31" t="s">
        <v>3632</v>
      </c>
      <c r="BS5" s="31" t="s">
        <v>3633</v>
      </c>
      <c r="BT5" s="31" t="s">
        <v>3634</v>
      </c>
      <c r="BU5" s="31" t="s">
        <v>3635</v>
      </c>
      <c r="BV5" s="31" t="s">
        <v>3636</v>
      </c>
      <c r="BW5" s="31" t="s">
        <v>3647</v>
      </c>
      <c r="BX5" s="31" t="s">
        <v>3661</v>
      </c>
      <c r="BY5" s="31" t="s">
        <v>3663</v>
      </c>
      <c r="BZ5" s="31" t="s">
        <v>3668</v>
      </c>
      <c r="CA5" s="31" t="s">
        <v>3693</v>
      </c>
      <c r="CB5" s="31" t="s">
        <v>3637</v>
      </c>
      <c r="CC5" s="31" t="s">
        <v>3651</v>
      </c>
      <c r="CD5" s="31" t="s">
        <v>3669</v>
      </c>
      <c r="CE5" s="31" t="s">
        <v>747</v>
      </c>
    </row>
    <row r="6" spans="2:83" ht="105.75" customHeight="1" x14ac:dyDescent="0.15">
      <c r="B6" s="30" t="s">
        <v>3294</v>
      </c>
      <c r="C6" s="29" t="s">
        <v>3293</v>
      </c>
      <c r="D6" s="25"/>
      <c r="E6" s="27" t="s">
        <v>3292</v>
      </c>
      <c r="F6" s="24"/>
      <c r="G6" s="27" t="s">
        <v>3291</v>
      </c>
      <c r="H6" s="24"/>
      <c r="I6" s="27" t="s">
        <v>3290</v>
      </c>
    </row>
    <row r="7" spans="2:83" ht="12.4" customHeight="1" x14ac:dyDescent="0.15">
      <c r="B7" s="26"/>
      <c r="C7" s="25"/>
      <c r="D7" s="25"/>
      <c r="E7" s="23"/>
      <c r="F7" s="24"/>
      <c r="G7" s="23"/>
      <c r="H7" s="24"/>
      <c r="I7" s="23"/>
    </row>
    <row r="8" spans="2:83" ht="90.75" customHeight="1" x14ac:dyDescent="0.15">
      <c r="B8" s="30" t="s">
        <v>3289</v>
      </c>
      <c r="C8" s="29" t="s">
        <v>3288</v>
      </c>
      <c r="D8" s="25"/>
      <c r="E8" s="27" t="s">
        <v>3287</v>
      </c>
      <c r="F8" s="24"/>
      <c r="G8" s="27" t="s">
        <v>3286</v>
      </c>
      <c r="H8" s="24"/>
      <c r="I8" s="27" t="s">
        <v>3285</v>
      </c>
    </row>
    <row r="9" spans="2:83" ht="11.85" customHeight="1" x14ac:dyDescent="0.15">
      <c r="B9" s="26"/>
      <c r="C9" s="25"/>
      <c r="D9" s="25"/>
      <c r="E9" s="23"/>
      <c r="F9" s="24"/>
      <c r="G9" s="23"/>
      <c r="H9" s="24"/>
      <c r="I9" s="23"/>
    </row>
    <row r="10" spans="2:83" ht="130.5" customHeight="1" x14ac:dyDescent="0.15">
      <c r="B10" s="30" t="s">
        <v>3284</v>
      </c>
      <c r="C10" s="29" t="s">
        <v>3283</v>
      </c>
      <c r="D10" s="25"/>
      <c r="E10" s="27" t="s">
        <v>3282</v>
      </c>
      <c r="F10" s="24"/>
      <c r="G10" s="28"/>
      <c r="H10" s="24"/>
      <c r="I10" s="29" t="s">
        <v>3281</v>
      </c>
    </row>
    <row r="11" spans="2:83" ht="11.85" customHeight="1" x14ac:dyDescent="0.15">
      <c r="B11" s="26"/>
      <c r="C11" s="25"/>
      <c r="D11" s="25"/>
      <c r="E11" s="23"/>
      <c r="F11" s="24"/>
      <c r="G11" s="28"/>
      <c r="H11" s="24"/>
      <c r="I11" s="23"/>
    </row>
    <row r="12" spans="2:83" ht="88.5" customHeight="1" x14ac:dyDescent="0.15">
      <c r="B12" s="30" t="s">
        <v>3280</v>
      </c>
      <c r="C12" s="29" t="s">
        <v>3279</v>
      </c>
      <c r="D12" s="25"/>
      <c r="E12" s="28"/>
      <c r="F12" s="24"/>
      <c r="G12" s="27" t="s">
        <v>3278</v>
      </c>
      <c r="H12" s="24"/>
      <c r="I12" s="27" t="s">
        <v>3277</v>
      </c>
    </row>
    <row r="13" spans="2:83" ht="12.4" customHeight="1" x14ac:dyDescent="0.15">
      <c r="B13" s="26"/>
      <c r="C13" s="25"/>
      <c r="D13" s="25"/>
      <c r="E13" s="23"/>
      <c r="F13" s="24"/>
      <c r="G13" s="23"/>
      <c r="H13" s="24"/>
      <c r="I13" s="23"/>
    </row>
    <row r="14" spans="2:83" ht="13.5" x14ac:dyDescent="0.15">
      <c r="B14" s="220" t="s">
        <v>3318</v>
      </c>
      <c r="C14" s="221"/>
      <c r="D14" s="221"/>
      <c r="E14" s="221"/>
      <c r="F14" s="221"/>
      <c r="G14" s="221"/>
      <c r="H14" s="221"/>
      <c r="I14" s="221"/>
    </row>
    <row r="15" spans="2:83" ht="13.5" x14ac:dyDescent="0.15">
      <c r="B15" s="221"/>
      <c r="C15" s="221"/>
      <c r="D15" s="221"/>
      <c r="E15" s="221"/>
      <c r="F15" s="221"/>
      <c r="G15" s="221"/>
      <c r="H15" s="221"/>
      <c r="I15" s="221"/>
    </row>
    <row r="16" spans="2:83" ht="13.5" x14ac:dyDescent="0.15">
      <c r="B16" s="221"/>
      <c r="C16" s="221"/>
      <c r="D16" s="221"/>
      <c r="E16" s="221"/>
      <c r="F16" s="221"/>
      <c r="G16" s="221"/>
      <c r="H16" s="221"/>
      <c r="I16" s="221"/>
    </row>
    <row r="17" spans="2:9" ht="13.5" x14ac:dyDescent="0.15">
      <c r="B17" s="221"/>
      <c r="C17" s="221"/>
      <c r="D17" s="221"/>
      <c r="E17" s="221"/>
      <c r="F17" s="221"/>
      <c r="G17" s="221"/>
      <c r="H17" s="221"/>
      <c r="I17" s="221"/>
    </row>
    <row r="18" spans="2:9" ht="13.5" x14ac:dyDescent="0.15">
      <c r="B18" s="221"/>
      <c r="C18" s="221"/>
      <c r="D18" s="221"/>
      <c r="E18" s="221"/>
      <c r="F18" s="221"/>
      <c r="G18" s="221"/>
      <c r="H18" s="221"/>
      <c r="I18" s="221"/>
    </row>
  </sheetData>
  <mergeCells count="3">
    <mergeCell ref="B1:I1"/>
    <mergeCell ref="B5:C5"/>
    <mergeCell ref="B14:I18"/>
  </mergeCells>
  <phoneticPr fontId="18"/>
  <printOptions horizontalCentered="1"/>
  <pageMargins left="0.70866141732283472" right="0.70866141732283472" top="0.74803149606299213" bottom="0.74803149606299213" header="0.31496062992125984" footer="0.31496062992125984"/>
  <pageSetup paperSize="9" scale="6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事業の一覧</vt:lpstr>
      <vt:lpstr>用語・定義 </vt:lpstr>
      <vt:lpstr>事業の一覧!Print_Area</vt:lpstr>
      <vt:lpstr>'用語・定義 '!Print_Area</vt:lpstr>
      <vt:lpstr>事業の一覧!Print_Titles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2023-09-20T12:03:07Z</dcterms:created>
  <dcterms:modified xsi:type="dcterms:W3CDTF">2023-09-22T02:44:12Z</dcterms:modified>
</cp:coreProperties>
</file>